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33D29BB-9BA7-467B-93F8-91C5A3939E3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4" i="1"/>
  <c r="J113" i="1" l="1"/>
</calcChain>
</file>

<file path=xl/sharedStrings.xml><?xml version="1.0" encoding="utf-8"?>
<sst xmlns="http://schemas.openxmlformats.org/spreadsheetml/2006/main" count="560" uniqueCount="290">
  <si>
    <t xml:space="preserve">Lp.   </t>
  </si>
  <si>
    <t xml:space="preserve">Nazwa Towaru </t>
  </si>
  <si>
    <t>Opis produktu</t>
  </si>
  <si>
    <t>Gramatura</t>
  </si>
  <si>
    <t>Termin przydatności od dostawy</t>
  </si>
  <si>
    <t>J.m.</t>
  </si>
  <si>
    <t>Ilość</t>
  </si>
  <si>
    <t xml:space="preserve"> stawka VAT %</t>
  </si>
  <si>
    <t>Aromaty do ciasta/ olejki</t>
  </si>
  <si>
    <t xml:space="preserve">Opakowanie jednostkowe nienaruszone, wolne od zanieczyszczeń biologicznych i szkodników i ich pozostałości, oznakowane danymi producenta i terminem spozycia, </t>
  </si>
  <si>
    <t>9ml</t>
  </si>
  <si>
    <t>12 miesiecy</t>
  </si>
  <si>
    <t>szt</t>
  </si>
  <si>
    <t>Ananas plastry w puszce</t>
  </si>
  <si>
    <t>Ananas krążki- plastry bez dodatku sztucznych barwników, wzmacniaczy smaku i zapachu oraz konserwantów produkty powinny być zgodne z rozporządzeniem ministra zdrowia z dnia 26 lipca 2017r., opakowanie metalowe, nienaruszone, wolne od zanieczyszczeń biologicznych i szkodników i i ch pozostałości, oznakowane danymi producenta i terminem spożycia.</t>
  </si>
  <si>
    <t>565g</t>
  </si>
  <si>
    <t>6 miesięcy</t>
  </si>
  <si>
    <t>Banany suszone</t>
  </si>
  <si>
    <t xml:space="preserve">Banany suszone, plasterki lub całe, bez dodatku cukru i konserwantów (niesiarkowane preferowane). Barwa od jasnożółtej do brązowej, smak naturalny, słodki, nienaruszone, wolne od zanieczyszczeń biologicznych i szkodników i i ch pozostałości, oznakowane danymi producenta i terminem spożycia. </t>
  </si>
  <si>
    <t>1 kg</t>
  </si>
  <si>
    <t xml:space="preserve">Bazylia </t>
  </si>
  <si>
    <t>bazylia suszona, bez dodatku aromatów, opakowanie plastikowe, sypkie, bez zbryleń, opakownanie nienaruszone,  wolne od zanieszczeń biologicznych i szkodników, oznakowane danymi producenta i terminem spożycia</t>
  </si>
  <si>
    <t>10 g</t>
  </si>
  <si>
    <t>szt.</t>
  </si>
  <si>
    <t>Batonik zbożowy</t>
  </si>
  <si>
    <t xml:space="preserve">Batoniki  z orzechami i migdałami – masa 35g. oraz batony z owocami  o masie 40g bez dodatku sztucznych barwników, wzmacniaczy smaku i zapachu oraz konserwantów produkty powinny być zgodne z rozporządzeniem ministra zdrowia z dnia 26 lipca 2017r. </t>
  </si>
  <si>
    <t>40 g</t>
  </si>
  <si>
    <t xml:space="preserve">Biszkopty </t>
  </si>
  <si>
    <t xml:space="preserve">Biszkopty bez dodatku sztucznych barwników, wzmacniaczy smaku i zapachu oraz konserwantów produkty powinny być zgodne z rozporządzeniem ministra zdrowia z dnia 26 lipca 2017r. </t>
  </si>
  <si>
    <t>100 g</t>
  </si>
  <si>
    <t>Brzoskwinia w puszce</t>
  </si>
  <si>
    <t>połówki brzoskwiń bez dodatku sztucznych barwników, wzmacniaczy smaku, zapachu i konserwantów produkty powinny być zgodne z rozporządzeniem ministra zdrowia z dnia 26 lipca 2017r. opakowanie metalowe, nienaruszone, wolne od zanieczyszczeń biologicznych i szkodników i i ch pozostałości, oznakowane danymi producenta i terminem spożycia.</t>
  </si>
  <si>
    <t>820 g</t>
  </si>
  <si>
    <t>Chipsy z jabłek/ jabłka suszone</t>
  </si>
  <si>
    <r>
      <t xml:space="preserve">Jabłka suszone w plastrach, naturalne lub lekko chrupiące (chipsy). Bez dodatku cukru, konserwantów i barwników. Bez gniazd nasiennych. Barwa od jasnożółtej do lekko brązowej, smak naturalny, słodko- kwaskow,  </t>
    </r>
    <r>
      <rPr>
        <sz val="10"/>
        <rFont val="Calibri"/>
        <family val="2"/>
        <charset val="238"/>
        <scheme val="minor"/>
      </rPr>
      <t>nienaruszone, wolne od zanieczyszczeń biologicznych i szkodników i i ch pozostałości, oznakowane danymi producenta i terminem spożycia.</t>
    </r>
  </si>
  <si>
    <t>1kg</t>
  </si>
  <si>
    <t xml:space="preserve">Chrupki kukurydziane </t>
  </si>
  <si>
    <t>Chrupki kukurydziane (flipsy,  bez dodatku sztucznych barwników, wzmacniaczy smaku i zapachu oraz konserwantów, nienaruszone, wolne od zanieczyszczeń biologicznych i szkodników i i ch pozostałości, oznakowane danymi producenta i terminem spożycia.</t>
  </si>
  <si>
    <t>250 g</t>
  </si>
  <si>
    <t>Curry</t>
  </si>
  <si>
    <t xml:space="preserve"> bez dodatku aromatów, sypki, bez zbryleń, opakownanie nienaruszone,  wolne od zanieszczeń biologicznych i szkodników, oznakowane danymi producenta i terminem spożycia</t>
  </si>
  <si>
    <t>20 g</t>
  </si>
  <si>
    <t>Cukier biały kryształ</t>
  </si>
  <si>
    <t>Opakowanie szczelne, nienaruszone, wolne od zanieszczeń biologicznych i szkodników, oznakowane danymi producenta i terminem spożycia, bez grudek, sypki</t>
  </si>
  <si>
    <t>1000g</t>
  </si>
  <si>
    <t>kg</t>
  </si>
  <si>
    <t>Cukier puder</t>
  </si>
  <si>
    <t>cukier puder -torebka szczelna, bez grudek, sypki, bez dodatkowych aromatów, opakowanie nienaruszone, wolne od zanieczyszczeń biologicznych i szkodników, oznakowane danymi producenta i terminem spożycia</t>
  </si>
  <si>
    <t>500g</t>
  </si>
  <si>
    <t>Cukier wanilinowy typu Gelwe, dr Oetker</t>
  </si>
  <si>
    <t>Cukier wanilinowy,  bez grudek, sypki, bez dodatkowych aromatów, opakowanie nienaruszone, wolne od zanieczyszczeń biologicznych i szkodników, oznakowane danymi producenta i terminem spożycia.</t>
  </si>
  <si>
    <t xml:space="preserve">30g </t>
  </si>
  <si>
    <t>Cynamon mielony typu Gelwe, dr Oetker</t>
  </si>
  <si>
    <t>Cynamon mielony otrzymany ze startej kory cynamonowca, opakowanie plastikowe, nienaruszone,  wolne od zanieszczeń biologicznych i szkodników, oznakowane danymi producenta i terminem spożycia, bez grudek, sypki</t>
  </si>
  <si>
    <t>20g</t>
  </si>
  <si>
    <t>Drożdże piekarskie świeże</t>
  </si>
  <si>
    <t xml:space="preserve">bez dodatku sztucznych barwników, wzmacniaczy smaku i zapachu oraz konserwantów produkty powinny być zgodne z rozporządzeniem ministra zdrowia z dnia 26 lipca 2017r. </t>
  </si>
  <si>
    <t>100g</t>
  </si>
  <si>
    <t>Dżem  100% owoców typu Łowicz</t>
  </si>
  <si>
    <t>Dżem bez dodatku cukru, słodzony wyłącznienaturalnymi cukrami pochodzącymi z owoców. Zawartość owoców minimum 100 g na 100 g produktu. Bez konserwantów, barwników i aromatów sztucznych. Opakowanie szklane, min. 200 g, nienaruszone, wolne od zanieczyszczeń biologicznych i szkodników i i ch pozostałości, oznakowane danymi producenta i terminem spożycia.</t>
  </si>
  <si>
    <t>210g</t>
  </si>
  <si>
    <t>Fasola Jaś</t>
  </si>
  <si>
    <t>Fasola biała Jaś,bez dodatkowych aromatów, pakowane w torebki, nienaruszone,wolne od zanieczyszczeń biologicznych i szkodników i ich pozostałości, oznakowane danymi producenta i terminem spozycia</t>
  </si>
  <si>
    <t>500 g</t>
  </si>
  <si>
    <t>Gałka muszkatałowa</t>
  </si>
  <si>
    <t>Sproszkowana środkowa część pestki muszkatołowca korzennego, bez dodatkowych aromatów, pakowana w torebki, nienaruszone, wolne od zanieczyszczeń biologicznych i szkodników i ich pozostałości, oznakowane danymi producenta i terminem spozycia, sypka- bez antyzbrylaczy.</t>
  </si>
  <si>
    <t>10g</t>
  </si>
  <si>
    <t>Granola różne rodzaje</t>
  </si>
  <si>
    <t>Mieszanka płatków zbożowych prażonych z dodatkiem owocoów suszonych, orzechów lub nasion. Bez dodatku konserwantów i sztucznych barwników. Może zawierać naturalne substancje słodzące, takie jak miód.</t>
  </si>
  <si>
    <t>350g</t>
  </si>
  <si>
    <t>Groszek ptysiowy</t>
  </si>
  <si>
    <t xml:space="preserve">Groszek ptysiowy wypiekany z mąki pszennej, lekki, chrupiący.. Bez dodatu konserwantów i sztucznych barwników. </t>
  </si>
  <si>
    <t>Groch łuskany połówki</t>
  </si>
  <si>
    <t>ziarno obłuskane i pokrojone, bez dodatkowych aromatów, pakowane w torebki, nienaruszone,wolne od zanieczyszczeń biologicznych i szkodników i ich pozostałości, oznakowane danymi producenta i terminem spozycia</t>
  </si>
  <si>
    <t>400g</t>
  </si>
  <si>
    <t>Herbatniki typu Pettit Beurre</t>
  </si>
  <si>
    <t>Herbatniki pszenne bez dodatku cukru, delikatnie wypiekane, kruche.Mogą zawierać substancje słodzące nienaruszone, wolne od zanieczyszczeń biologicznych i szkodników i ich pozostałości, oznakowane danymi producenta i terminem spozycia.</t>
  </si>
  <si>
    <t>400 g</t>
  </si>
  <si>
    <t>Herbata czarna</t>
  </si>
  <si>
    <t>Herbata liściasta czarna ekspresowa w torebkach, w opakowaniu 100 torebek po 1,5g,  nie zawierająca sztucznych aromatów, barwników i konserwantów, dodatków</t>
  </si>
  <si>
    <t>140 g</t>
  </si>
  <si>
    <t xml:space="preserve">Herbata owocowa </t>
  </si>
  <si>
    <t>opakowanie 20 torebek, nie zawierająca sztucznych aromatów, barwników i konserwantów</t>
  </si>
  <si>
    <t>28 g.</t>
  </si>
  <si>
    <t>Herbata lipowa</t>
  </si>
  <si>
    <t>Herbata z lipy, opakowanie zawierające 20 torebek, nie zawierająca sztucznych aromatów, barwników i konserwantów</t>
  </si>
  <si>
    <t xml:space="preserve">Herbata mięta </t>
  </si>
  <si>
    <t>Opakowanie zawierające 20 torebek, 100% liści mięty pieprzowej,  zioła o jakości farmaceutycznej, nie zawierająca sztucznych aromatów, barwników i konserwantów</t>
  </si>
  <si>
    <t xml:space="preserve">Kakao </t>
  </si>
  <si>
    <t>Kakao ciemne extra w opakowaniu</t>
  </si>
  <si>
    <t>150g</t>
  </si>
  <si>
    <t>Kasza jaglana</t>
  </si>
  <si>
    <t>wyprodukowana z gniecionych ziaren pszenicy durum, bez dodatkowych aromatów, pakowane w worki, opakowanie nienaruszone, wolne od zanieczyszczeń biologicznych i szkodników i ich pozostałości, oznakowane danymi producenta i terminem spozycia, sypka. bez zbryleń</t>
  </si>
  <si>
    <t>Kasza bulgur</t>
  </si>
  <si>
    <t xml:space="preserve"> wyprodukowana z gniecionych ziaren pszenicy durum, bez dodatkowych aromatów, pakowane w worki, opakowanie nienaruszone, wolne od zanieczyszczeń biologicznych i szkodników i ich pozostałości, oznakowane danymi producenta i terminem spozycia, sypka. bez zbryleń</t>
  </si>
  <si>
    <t>Kasza gryczana prażona</t>
  </si>
  <si>
    <t>bez dodatkowych aromatów, ziarna wolne od zanieczyszczeń biologicznych i szkodników i ich pozostałości, opakowanie bez uszkodzeń mechanicznych,oznakowane danymi producenta i terminem spozycia, sypka, bez zbryleń, niedupuszczalna jest kasza pakowana w jednostkowe woreczki przeznaczone do gotowania ich</t>
  </si>
  <si>
    <t>Kasza jęczmienna wiejska</t>
  </si>
  <si>
    <t xml:space="preserve"> kasza otrzymana z oczyszczonego, obłuszczonego, pokrajanego ziarna, niepolerowana, kasza po ugotowaniu sypka i niesklejona, ziarna wolne od zanieczyszczeń biologicznych i szkodników i ich pozostałości, opakowanie bez uszkodzeń mechanicznych,oznakowane danymi producenta i terminem spozycia, sypka, bez zbryleń, niedupuszczalna jest kasza pakowana w jednostkowe woreczki przeznaczone do gotowania ich</t>
  </si>
  <si>
    <t>Kasza jęczmienna pęczak</t>
  </si>
  <si>
    <t>bez dodatkowych aromatów, pakowane w nienaruszone worki, ziarna wolne od zanieczyszczeń biologicznych i szkodników i ich pozostałości, opakowanie oznakowane danymi producenta i terminem spozycia, sypka, bez zbryleń, niedupuszczalna jest kasza pakowana w jednostkowe woreczki przeznaczone do gotowania ich</t>
  </si>
  <si>
    <t>Kasza manna</t>
  </si>
  <si>
    <t>kasza otrzymana przy przemiale pszenicy w mąkę, bez dodatkowych aromatów, pakowane w worki, opakowanie nienaruszone, wolne od zanieczyszczeń biologicznych i szkodników i ich pozostałości, oznakowane danymi producenta i terminem spozycia, sypka. bez zbryleń</t>
  </si>
  <si>
    <t xml:space="preserve">Kawa zbożowa </t>
  </si>
  <si>
    <t>Rozpuszczalna kawa zbożowa typu Inka lub równoważna. Skład: zboża 78% (jęczmień, zyto), cykoria, bez dodatku cukru</t>
  </si>
  <si>
    <t>150 g</t>
  </si>
  <si>
    <t>Ketchup łagodny typu Pudliszki</t>
  </si>
  <si>
    <t xml:space="preserve">w składzie max. 30g cukru/100g, nieuszkodzone, z tworzywa sztucznego, oznakowane danymi producenta i datą ważności, wyprodukowany z min. 66% przecieru pomidorowego, bez sztucznych aromatów,  barwników, wzmacniaczy smaku i zapachu oraz wolne od zanieczyszczeń biologicznych i szkodników i ich pozostałości, </t>
  </si>
  <si>
    <t>275 g</t>
  </si>
  <si>
    <t>Kminek mielony</t>
  </si>
  <si>
    <t>kminek mielony w opakowaniu, bez dodatku aromatów, sypki, bez zbryleń, opakowanie nienaruszone,  wolne od zanieszczeń biologicznych i szkodników, oznakowane danymi producenta i terminem spożycia</t>
  </si>
  <si>
    <t>Koncentrat pomidorowy 30% typu złoty bażant, pudliszki</t>
  </si>
  <si>
    <t xml:space="preserve"> Koncentrat pomidorowy 30% ze świeżych pomidorów bez dodatków i konserwantów, intensywny czerwony kolor, opakowanie oznaczone danymi producenta, datą ważności, wolne od zanieczyszczeń biologicznych i szkodników i ich pozostałości</t>
  </si>
  <si>
    <t>850g</t>
  </si>
  <si>
    <t>Kukurydza ziarno w puszce typu Bounduelle</t>
  </si>
  <si>
    <t>kukurydza konserwowa, bez dodatku sztucznych barwników, wzmacniaczy smaku i zapachu oraz konserwantów, opakowanie metalowe, nienaruszone, oznaczone danymi producenta, datą ważności, wolne od zanieczyszczeń biologicznych i szkodników i ich pozostałości</t>
  </si>
  <si>
    <t>340g</t>
  </si>
  <si>
    <t>Liść laurowy</t>
  </si>
  <si>
    <t>naturalne, suszone, bez dodatku aromatów, opakowanie nienaruszone, wolne od zanieczyszczeń biologicznych i szkodników i ich pozostałości, oznakowane danymi producenta i terminem spożycia</t>
  </si>
  <si>
    <t>15 g</t>
  </si>
  <si>
    <t>Lubczyk</t>
  </si>
  <si>
    <t>liść lubczyku,  bez dodatkowych aromatów, opakowanie nienaruszone, wolne od zanieczyszczeń biologicznych i szkodników i ich pozostałości, oznakowane danymi producenta i terminem spożycia, sypki, bez zbryleń</t>
  </si>
  <si>
    <t>Majeranek</t>
  </si>
  <si>
    <t>majeranek suszony , opakowanie nianaruszone, wolne od zanieczyszczeń biologicznych i szkodników i ich pozostałości, oznakowane danymi producenta i terminem spożycia, bez dodatku sztucznych aromatów, sypki bez zbryleń</t>
  </si>
  <si>
    <t>Majonez typu dekoracyjny Winiary</t>
  </si>
  <si>
    <t>majonez z zawartością żółtka jaja 6%, bez tłuszczów utwardzonych, konserwantów, opakowanie szklane, nienaruszone, wolne od zanieczyszczeń biologicznych i szkodników i ich pozostałości</t>
  </si>
  <si>
    <t>700 ml</t>
  </si>
  <si>
    <t>Makaron świderki z pszenicy typu Lubella</t>
  </si>
  <si>
    <t xml:space="preserve"> makaron z pszenicy, typu Lubella lub równoważny, bez dodatku kurkumy, opakowanie nianaruszone, wolne od zanieczyszczeń biologicznych i szkodników i ich pozostałości, oznakowane danymi producenta i terminem spożycia</t>
  </si>
  <si>
    <t>Makaron pszenny łazanki typu Lubella</t>
  </si>
  <si>
    <t>typu Lubella lub równoważny, nienaruszonym, oznaczone danymi producenta, datą ważności, wolne od zanieczyszczeń biologicznych i szkodników i ich pozostałości</t>
  </si>
  <si>
    <t xml:space="preserve">400 g </t>
  </si>
  <si>
    <t>Makaron pszenny muszelka typu Lubella</t>
  </si>
  <si>
    <t>typu Lubella lub równoważnyw opakowaniu 400 g nienaruszonym, oznaczone danymi producenta, datą ważności, wolne od zanieczyszczeń biologicznych i szkodników i ich pozostałości</t>
  </si>
  <si>
    <t>Makaron nitki cięte</t>
  </si>
  <si>
    <t>Makaron nitki cięte, skład mąka makaronowa pszenna, bez dodatku kurkumy,  w opakowaniu nienaruszonym, oznaczone danymi producenta, datą ważności, wolne od zanieczyszczeń biologicznych i szkodników i ich pozostałości</t>
  </si>
  <si>
    <t>Makaron typu zacierka Lubella</t>
  </si>
  <si>
    <t>Makaron typu zacierka, drobny, do zup. Wytworzony z mąki pszennjej i jaj, bez dodatku barwników i konserwantów.  Opakowanie nienaruszone, oznaczone danymi producenta, datą ważności, wolne od zanieczyszczeń biologicznych i szkodników i ich pozostałości</t>
  </si>
  <si>
    <t>Mąka tortowa</t>
  </si>
  <si>
    <t>typu z kłoskiem, mąka pszenna tortowa typ. 450, otrzymana z oczyszczonego ziarna pszenicy, pakowana w torebki, sypka, bez zbryleń, bez dodatkowych aromatów, opakowanie nienaruszone, wolne od zanieczyszczeń biologicznych i szkodników i ich pozostałości, oznakowane danymi producenta i terminem spożycia</t>
  </si>
  <si>
    <t>1000 g</t>
  </si>
  <si>
    <t>Mąka ziemniaczana</t>
  </si>
  <si>
    <t>mąka ziemniaczana, wytworzona z gotowanych ziemniaków, sypka, bez zbryleń, bez dodatkowych aromatów, pakowana w nienaruszone torebki, oznaczone danymi producenta, datą ważności, wolne od zanieczyszczeń biologicznych i szkodników i ich pozostałości</t>
  </si>
  <si>
    <t>Miód naturalny</t>
  </si>
  <si>
    <t>Miód naturalny pszczeli, pochodzenie Polska, bez dodatkowych aromatów, opakowanie szklane, opakowanie nienaruszone, wolne od zaniczyszczeń biologicznych i szkodników i ich pozostałości, oznakowane danymi producenta i terminem spożycia</t>
  </si>
  <si>
    <t xml:space="preserve">Muessli </t>
  </si>
  <si>
    <t>opakowanie nienaruszone, wolne od zanieczyszczeń biologicznych i szkodników i ich pozostałości, oznakowane danymi producenta i terminem spozycia, sypka</t>
  </si>
  <si>
    <t>350 g</t>
  </si>
  <si>
    <t xml:space="preserve">Mus owocowy  </t>
  </si>
  <si>
    <t>Mus owocowy 100% owoców,  w saszetce z plastikową zakrętką, bez dodatku cukru, bez konserwantów</t>
  </si>
  <si>
    <t>100 ml</t>
  </si>
  <si>
    <t>Musztarda delikatesowa łagodna</t>
  </si>
  <si>
    <t>Musztarda delikatesowa łagodn,  bez dodatku aromatów i konserwantów, opakowanie nienaruszone, wolne od zanieczyszczen biologicznych i szkodników, i ich pozostałości, oznakowane danymi producenta i terminem spożycia</t>
  </si>
  <si>
    <t>185g</t>
  </si>
  <si>
    <t xml:space="preserve">Olej rzepakowy </t>
  </si>
  <si>
    <t>Olej rzepakowy  rafinowany z pierwszego tłoczenia, opakowanie z tworzywa sztucznego, nienaruszone, wolne od zaniczyszczeń biologicznych i szkodników i ich pozostałości, oznakowan danymi producenta i terminem spozycia</t>
  </si>
  <si>
    <t>1000 ml</t>
  </si>
  <si>
    <t>Oliwa z oliwek extra virgin</t>
  </si>
  <si>
    <t xml:space="preserve">Oliwa z oliwek extra virgin z piewrwszego tłoczenia, bez dodatku sztucznych barwników, wzmacniaczy smaku i zapachu oraz konserwantów </t>
  </si>
  <si>
    <t>Oregano</t>
  </si>
  <si>
    <t>oragano suszone, opakowanie plastikowe, bez dodatkowych aromatów, opakowanie nienaruszone, wolne od zanieczyszczeń biologicznych i szkodników i ich pozostałości, oznakowane danymi producenta i terminem spożycia, sypki, bez zbryleń</t>
  </si>
  <si>
    <t>Papryka słodka</t>
  </si>
  <si>
    <t>papryka słodka, opakowanie plastikowe, opakowanie nienaruszone, wolne od zanieczyszczeń biologicznych i szkodników i ich pozostałości, oznakowane danymi producenta i terminem spożycia, sypka, bez zbryleń</t>
  </si>
  <si>
    <t>Pieprz czarny mielony</t>
  </si>
  <si>
    <t>pieprz czarny mielony, opakowanie plastikowe,skład: pieprz czarny mielony 100%, bez dodatkowych aromatów, opakowanie nienaruszone, wolne od zanieczyszczeń biologicznych i szkodników i ich pozostałości, oznakowane danymi producenta i terminem spożycia, sypki, bez zbryleń</t>
  </si>
  <si>
    <t>Pieprz cytrynowy</t>
  </si>
  <si>
    <t>pieprz cytrynowy mielony. Skład: gorczyca biała, nasiona kolendry, kminek, papryka ostra, czosnek, kozieradka, majeranek. Sypki, bez zbryleń, bez dodatkowych aromatów, opakowanie nienaruszone, wolne od zanieczyszczeń biologicznych i szkodników i ich pozostałości, oznakowane danymi producenta i terminem spożycia</t>
  </si>
  <si>
    <t>Płatku kukurydziane typu Cornflaks</t>
  </si>
  <si>
    <t>Płatki kukurydziane, naturalne, chrupiące, bez dodatkucukru i konserwantów. Wytworzone z ziaren kukurydzy, bez sztucznych barwników i arowatów, nienaruszone wolne od zanieczyszczeń biologicznych i szkodników i ich pozostałości, oznakowane danymi producenta i teminem spożycia</t>
  </si>
  <si>
    <t xml:space="preserve">Płatki jaglane </t>
  </si>
  <si>
    <t>opakowanie nienaruszone wolne od zanieczyszczeń biologicznych i szkodników i ich pozostałości, oznakowane danymi producenta i teminem spożycia</t>
  </si>
  <si>
    <t>Płatki orkiszowe</t>
  </si>
  <si>
    <t xml:space="preserve"> opakowanie nienaruszone wolne od zanieczyszczeń biologicznych i szkodników i ich pozostałości, oznakowane danymi producenta i teminem spożycia </t>
  </si>
  <si>
    <t>300g</t>
  </si>
  <si>
    <t>Płatki owsiane górskie</t>
  </si>
  <si>
    <t xml:space="preserve">wyprodukowane z owsa zwyczajnego,bez dodatkowych aromatów, pakowane w torebki, sypkie, bez zbryleń, opakowanie nienaruszone wolne od zaniczyszczeń biologicznych i szkodników i ich pozostałości, oznakowane danymi producenta i teminem spożycia </t>
  </si>
  <si>
    <t>Płatki kukurydziane czekoladowe  typu Nestle</t>
  </si>
  <si>
    <t xml:space="preserve"> opakowanie nienaruszone wolne od zanieczyszczeń biologicznych i szkodników i ich pozostałości, oznakowane danymi producenta i teminem spożycia</t>
  </si>
  <si>
    <t>450g</t>
  </si>
  <si>
    <t>Płatki ryżowe</t>
  </si>
  <si>
    <t xml:space="preserve">bez dodatkowych aromatów, pakowane w torebki, sypkie, bez zbryleń, opakowanie nienaruszone wolne od zaniczyszczeń biologicznych i szkodników i ich pozostałości, oznakowane danymi producenta i teminem spożycia </t>
  </si>
  <si>
    <t>Proszek do pieczenia</t>
  </si>
  <si>
    <t xml:space="preserve">proszek do pieczenia w opakowaniu </t>
  </si>
  <si>
    <t>30 g</t>
  </si>
  <si>
    <t>Passata  pomidorowa w soku pomidorowym</t>
  </si>
  <si>
    <t>pulpa pomidorowa (zawartość pulpy min. 70%), bez dodatku sztucznych barwników, wzmacniaczy smaku i zapachu oraz konserwantów</t>
  </si>
  <si>
    <t xml:space="preserve">950 g </t>
  </si>
  <si>
    <t>Rodzynki</t>
  </si>
  <si>
    <t xml:space="preserve">nie więcej niż 10% rozdrobnionych czy połamanych owoców, bez dodatkowych aromatów, pakowane w torebki, sypkie, bez zbryleń, opakownie nienaruszone, wolne od zanieczyszczeń biologicznych i szkodników i ich pozostałości, oznakowane danymi producenta i terminem spozycia </t>
  </si>
  <si>
    <t>Ryż biały</t>
  </si>
  <si>
    <t>po ugotowaniu sypki, bez dodatkowych aromatów, opakowanie nienaruszone, wolne od zanieczyszczeń biologicznych i szkodników i ich pozostałości, oznakowane danymi producenta i terminem spożycia, sypki, bez zbryleń, niedopuszcalny jest ryż pakowany w jednostkowe woreczki przeznaczone do gotowania ich</t>
  </si>
  <si>
    <t>Ryż brązowy</t>
  </si>
  <si>
    <t>Ryż brązowy po ugotowaniu sypki, bez dodatkowych aromatów, opakowanie nienaruszone, wolne od zanieczyszczeń biologicznych i szkodników i ich pozostałości, oznakowane danymi producenta i terminem spożycia, sypki, bez zbryleń, niedopuszcalny jest ryż pakowany w jednostkowe woreczki przeznaczone do gotowania ich</t>
  </si>
  <si>
    <t>soczewica czerwona</t>
  </si>
  <si>
    <t>soczewica czerwona,  bez dodatkowych aromatów, pakowane w worki, opakowanie nienaruszone, wolne od zanieczyszczeń biologicznych i szkodników i ich pozostałości, oznakowane danymi producenta i terminem spożycia, sypki, bez zbryleń</t>
  </si>
  <si>
    <t>Sok 100%</t>
  </si>
  <si>
    <t xml:space="preserve">sok pomarańczowy, multiwitamina, jabłkowy 100% owoców, </t>
  </si>
  <si>
    <t>Soczek owocowy</t>
  </si>
  <si>
    <t xml:space="preserve">sok 100% owoców, </t>
  </si>
  <si>
    <t>200 ml</t>
  </si>
  <si>
    <t xml:space="preserve">szt </t>
  </si>
  <si>
    <t>Soda oczyszczona</t>
  </si>
  <si>
    <t>opakowanie nienaruszone, wolne od zanieczyszczeń biologicznych i szkodników i ich pozostałości, oznakowane danymi producenta i terminem spożycia, bez zbryleń</t>
  </si>
  <si>
    <t>80g</t>
  </si>
  <si>
    <t>Szczaw</t>
  </si>
  <si>
    <t xml:space="preserve"> nieuszkodzone, Koncentrat bez konserwantów, intensywny  kolor, opakowanie oznaczone danymi producenta, datą ważności, wolne od zanieczyszczeń biologicznych i szkodników i ich pozostałości</t>
  </si>
  <si>
    <t xml:space="preserve">350g </t>
  </si>
  <si>
    <t xml:space="preserve">Sól niskosodowa </t>
  </si>
  <si>
    <t>Sól niskosodowa z potasem i magnezem w opakowaniu , bez dodatkowych aromatów, pakowane w torebki, sypkie, bez zbryleń, opakowanie nienaruszone,wolne od zanieczyszczeń biologicznych i szkodników i ich pozostałości, oznakowane danymi producenta i terminem spożycia</t>
  </si>
  <si>
    <t>Tuńczyk w sosie własnym</t>
  </si>
  <si>
    <t xml:space="preserve">Tuńczyk w sosie własnym w puszce </t>
  </si>
  <si>
    <t>170 g</t>
  </si>
  <si>
    <t>Tymianek</t>
  </si>
  <si>
    <t>tymianek suszony, bez dodatku aromatów, sypki, bez zbryleń, opakownanie nienaruszone,  wolne od zanieszczeń biologicznych i szkodników, oznakowane danymi producenta i terminem spożycia</t>
  </si>
  <si>
    <t>Wafle ryżowe</t>
  </si>
  <si>
    <t xml:space="preserve">Wafle ryżowe naturalne, bez dodatku soli, cukru i konserwantów. Wykonane z pełnoziarnistego ryżu, lekkie i chrupiące. </t>
  </si>
  <si>
    <t>110g</t>
  </si>
  <si>
    <t>Woda źródlana niegazowana</t>
  </si>
  <si>
    <t>Woda źródlana niegazowana w op. 5l</t>
  </si>
  <si>
    <t>5l</t>
  </si>
  <si>
    <t>Woda mineralna
niegazowana</t>
  </si>
  <si>
    <t>woda źródlana  z dziubkiem 0,33 l</t>
  </si>
  <si>
    <t>0,33ml</t>
  </si>
  <si>
    <t>Woda źródlana niegazowana/gazowana</t>
  </si>
  <si>
    <t>Woda źródlana niegazowana w op. 1500 ml</t>
  </si>
  <si>
    <t>1500 ml</t>
  </si>
  <si>
    <t>Ziele angielskie</t>
  </si>
  <si>
    <t>ziele angielskie,  bez dodatku aromatów, opakowanie plastikowe, sypkie, bez zbryleń, opakowanie nienaruszone,  wolne od zanieszczeń biologicznych i szkodników, oznakowane danymi producenta i terminem spożycia</t>
  </si>
  <si>
    <t xml:space="preserve">15g </t>
  </si>
  <si>
    <t>Żurawina suszona</t>
  </si>
  <si>
    <t>żurawina suszona,  bez dodatku aromatów, opakowanie plastikowe, sypka, bez zbryleń, opakowanie nienaruszone,  wolne od zanieszczeń biologicznych i szkodników, oznakowane danymi producenta i terminem spożycia</t>
  </si>
  <si>
    <t>Pestki dyni</t>
  </si>
  <si>
    <t>Pestki dyni łuskane, czyste, bez uszkodzeń. Produkt naturalny, niesolony i nieprażony. Opakowanie  nienaruszone, wolne od zanieczyszczeń biologicznych i szkodników, oznakowane danymi producenta i terminem spożycia.</t>
  </si>
  <si>
    <t>Ciecierzyca w słoiku</t>
  </si>
  <si>
    <t xml:space="preserve">Cieciorka gotowana, bez konserwantów, w zalewie z wody i soli. Produkt gotowy do spożycia. </t>
  </si>
  <si>
    <t>Masło orzechowe</t>
  </si>
  <si>
    <t xml:space="preserve">Masło orzechowe 100% z orzechów arachidowych, bez dodatku cukru, soli, oleju palmowego ani konserwantów. Konsystencja- gładkie. </t>
  </si>
  <si>
    <t>makaron pełnoziarnisty świderki</t>
  </si>
  <si>
    <t>Makaron świderki (fusilli) z mąki pszennej pełnoziarnistej, bez dodatków chemicznych.</t>
  </si>
  <si>
    <t>Makaron pełnoziarnisty pióra</t>
  </si>
  <si>
    <t xml:space="preserve">Makaron rurki (penne) z mąki pszennej pełnoziarnistej, bez dodatków chemicznych. </t>
  </si>
  <si>
    <t>Morele suszone</t>
  </si>
  <si>
    <t xml:space="preserve">Morele suszone, bez dodatku cukru i konserwantów (niesiarkowane preferowane). Miękkie, o naturalnej barwie, bez pestek. </t>
  </si>
  <si>
    <t>Słonecznik ziarno</t>
  </si>
  <si>
    <t xml:space="preserve">Ziarna słonecznika łuskane, naturalne, niesolone, nieprażone. Bez zanieczyszczeń i oznak zepsucia. </t>
  </si>
  <si>
    <t>Daktyle suszone</t>
  </si>
  <si>
    <t xml:space="preserve">Daktyle suszone, bez pestek, bez dodatku cukru i konserwantów. Miękkie o naturalnym smaku i barwie. </t>
  </si>
  <si>
    <t>Śliwki suszone</t>
  </si>
  <si>
    <t xml:space="preserve">Śliwki suszone bez pestek, miękkie, naturalnie słodkie, bez dodatków i konserwantów. </t>
  </si>
  <si>
    <t>Herbata rumiankowa</t>
  </si>
  <si>
    <t>Herbata rumiankowa w torebkach ekspresowych. 100% kwiat rumianku.</t>
  </si>
  <si>
    <t>Kurkuma</t>
  </si>
  <si>
    <t>Kurkuma mielona, 100% naturalna przyprawa, bez soli, cukru i antyzbrylaczy.</t>
  </si>
  <si>
    <t>mleczko kokosowe</t>
  </si>
  <si>
    <t xml:space="preserve">Mleczkok kokosowe o zawartości ekstraktu kokosowego min. 70%, bez dodatku cukru. </t>
  </si>
  <si>
    <t>Pieczywo chrupkie typu  "wasa"</t>
  </si>
  <si>
    <t xml:space="preserve">Pieczywa chrupkie pszenne lub ytnie, bez dodatku cukru, konserwantów i ulepszaczy. </t>
  </si>
  <si>
    <t>230 g</t>
  </si>
  <si>
    <t>groszek konserwowy</t>
  </si>
  <si>
    <t xml:space="preserve">Groszek konserwowy w naturalnej zalewie, bez konserwantów. </t>
  </si>
  <si>
    <t>fasola konserwowa</t>
  </si>
  <si>
    <t xml:space="preserve">Fasola biała lub czerwona konserwowa, w naturalnej zalewie, bez konserwantów. </t>
  </si>
  <si>
    <t>Ryż paraboliczny</t>
  </si>
  <si>
    <t xml:space="preserve">Ryż długoziarnisty paraboiled, niełamiący się, bez zanieczyszczeń. </t>
  </si>
  <si>
    <t>Makaron kokardki</t>
  </si>
  <si>
    <t xml:space="preserve">Makaron kokardki (farfalle) z pszenicy durum, bez konserwantów i barwników. </t>
  </si>
  <si>
    <t>Proszek budyniowy typu gelwe, dr oetker</t>
  </si>
  <si>
    <t>Proszek budyniowy bez dodatku cukru, do przygotowania z mlekiem. Smak waniliowy, śmietankowy lub czekoladowy. Produkt bez sztucznych barwników.  opakowanie nienaruszone,  wolne od zanieszczeń biologicznych i szkodników, oznakowane danymi producenta i terminem spożycia</t>
  </si>
  <si>
    <t>Pomidory suszone- przyprawa</t>
  </si>
  <si>
    <t xml:space="preserve">Pomidory suszone mielone, bez soli i konserwantów. 100% susz pomidorowy. </t>
  </si>
  <si>
    <t>Rozmaryn</t>
  </si>
  <si>
    <t>Rozmaryn suszony, 100% naturalny, bez dodatku soli, konserwantów i antyzbrylaczy. Barwa zielona, zapach charakterystyczny, intensywny.</t>
  </si>
  <si>
    <t>Pieprz ziołowy</t>
  </si>
  <si>
    <t xml:space="preserve">Mieszanka przypraw m. in. Pieprz czarny, gorczyca, majeranek, tymianek, cząber, papryka, kolendra). Bez dodatku soli, glutaminianu sodu ani konserwantów. </t>
  </si>
  <si>
    <t>Kasza kus- kus</t>
  </si>
  <si>
    <t xml:space="preserve">Kasza kuskus drobna, bez dodatków 100% pszenica durum. </t>
  </si>
  <si>
    <t>Zakwas na barszcz biały</t>
  </si>
  <si>
    <t xml:space="preserve">Naturalny zakwas żytni do barszczu białego, bez konserwantów i wzmacniaczy smaku. Produkt pasteryzowany. </t>
  </si>
  <si>
    <t>480ml</t>
  </si>
  <si>
    <t xml:space="preserve">Żurek w szklanej butelce naturalny </t>
  </si>
  <si>
    <t>bez dodatku sztucznych barwników, wzmacniaczy smaku i zapachu oraz konserwantów</t>
  </si>
  <si>
    <t>500 ml</t>
  </si>
  <si>
    <t>Żelatyna</t>
  </si>
  <si>
    <t>Razem  (kwotę brutto należy przenieść do formularza ofertowego)</t>
  </si>
  <si>
    <t>xxx</t>
  </si>
  <si>
    <t xml:space="preserve">Cena jednostkowa brutto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</si>
  <si>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</si>
  <si>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</si>
  <si>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Wartość brutto </t>
  </si>
  <si>
    <t>Nazwa producenta/  jaki oferuje  Wykonawca - należy uzupełnić obowiązkowo nie uzupełnienie kolumny będzie skutkowało odrzuceniem ofert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</si>
</sst>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7" formatCode="[$-415]General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9"/>
      <color rgb="FFFF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9" fillId="0" borderId="0" applyBorder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9" fontId="6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167" fontId="10" fillId="0" borderId="0" xfId="2" applyFont="1" applyAlignment="1">
      <alignment vertical="top" wrapText="1"/>
    </xf>
    <xf numFmtId="167" fontId="11" fillId="0" borderId="0" xfId="2" applyFont="1" applyAlignment="1">
      <alignment horizontal="center" vertical="center" wrapText="1"/>
    </xf>
    <xf numFmtId="167" fontId="11" fillId="0" borderId="0" xfId="2" applyFont="1"/>
    <xf numFmtId="0" fontId="12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8" fillId="0" borderId="1" xfId="0" applyFont="1" applyBorder="1" applyAlignment="1">
      <alignment horizontal="right" vertical="center"/>
    </xf>
    <xf numFmtId="2" fontId="8" fillId="0" borderId="1" xfId="0" applyNumberFormat="1" applyFont="1" applyBorder="1"/>
  </cellXfs>
  <cellStyles count="3">
    <cellStyle name="Excel Built-in Normal" xfId="2" xr:uid="{FE21B363-357C-4215-A6B5-61D515B44C20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16"/>
  <sheetViews>
    <sheetView tabSelected="1" topLeftCell="A112" workbookViewId="0">
      <selection activeCell="J113" sqref="J113"/>
    </sheetView>
  </sheetViews>
  <sheetFormatPr defaultRowHeight="14.4" x14ac:dyDescent="0.3"/>
  <cols>
    <col min="2" max="2" width="15.109375" customWidth="1"/>
    <col min="3" max="3" width="36.88671875" customWidth="1"/>
    <col min="4" max="4" width="12.88671875" customWidth="1"/>
    <col min="7" max="7" width="14.33203125" customWidth="1"/>
    <col min="8" max="8" width="16.109375" customWidth="1"/>
    <col min="10" max="10" width="16.109375" customWidth="1"/>
    <col min="11" max="11" width="21.6640625" customWidth="1"/>
  </cols>
  <sheetData>
    <row r="2" spans="1:11" ht="14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3" t="s">
        <v>285</v>
      </c>
      <c r="I2" s="1" t="s">
        <v>7</v>
      </c>
      <c r="J2" s="1" t="s">
        <v>288</v>
      </c>
      <c r="K2" s="21" t="s">
        <v>289</v>
      </c>
    </row>
    <row r="3" spans="1:11" x14ac:dyDescent="0.3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3">
        <v>7</v>
      </c>
      <c r="H3" s="22">
        <v>8</v>
      </c>
      <c r="I3" s="22">
        <v>10</v>
      </c>
      <c r="J3" s="22">
        <v>12</v>
      </c>
    </row>
    <row r="4" spans="1:11" ht="55.2" x14ac:dyDescent="0.3">
      <c r="A4" s="6">
        <v>1</v>
      </c>
      <c r="B4" s="7" t="s">
        <v>8</v>
      </c>
      <c r="C4" s="7" t="s">
        <v>9</v>
      </c>
      <c r="D4" s="4" t="s">
        <v>10</v>
      </c>
      <c r="E4" s="4" t="s">
        <v>11</v>
      </c>
      <c r="F4" s="4" t="s">
        <v>12</v>
      </c>
      <c r="G4" s="5">
        <v>30</v>
      </c>
      <c r="H4" s="24"/>
      <c r="I4" s="8"/>
      <c r="J4" s="17">
        <f>G4*H4</f>
        <v>0</v>
      </c>
      <c r="K4" s="25"/>
    </row>
    <row r="5" spans="1:11" ht="124.2" x14ac:dyDescent="0.3">
      <c r="A5" s="6">
        <v>2</v>
      </c>
      <c r="B5" s="9" t="s">
        <v>13</v>
      </c>
      <c r="C5" s="9" t="s">
        <v>14</v>
      </c>
      <c r="D5" s="10" t="s">
        <v>15</v>
      </c>
      <c r="E5" s="10" t="s">
        <v>16</v>
      </c>
      <c r="F5" s="10" t="s">
        <v>12</v>
      </c>
      <c r="G5" s="5">
        <v>30</v>
      </c>
      <c r="H5" s="24"/>
      <c r="I5" s="8"/>
      <c r="J5" s="17">
        <f t="shared" ref="J5:J68" si="0">G5*H5</f>
        <v>0</v>
      </c>
      <c r="K5" s="25"/>
    </row>
    <row r="6" spans="1:11" ht="110.4" x14ac:dyDescent="0.3">
      <c r="A6" s="6">
        <v>3</v>
      </c>
      <c r="B6" s="9" t="s">
        <v>17</v>
      </c>
      <c r="C6" s="9" t="s">
        <v>18</v>
      </c>
      <c r="D6" s="10" t="s">
        <v>19</v>
      </c>
      <c r="E6" s="10" t="s">
        <v>16</v>
      </c>
      <c r="F6" s="10" t="s">
        <v>12</v>
      </c>
      <c r="G6" s="5">
        <v>20</v>
      </c>
      <c r="H6" s="24"/>
      <c r="I6" s="8"/>
      <c r="J6" s="17">
        <f t="shared" si="0"/>
        <v>0</v>
      </c>
      <c r="K6" s="25"/>
    </row>
    <row r="7" spans="1:11" ht="82.8" x14ac:dyDescent="0.3">
      <c r="A7" s="6">
        <v>4</v>
      </c>
      <c r="B7" s="9" t="s">
        <v>20</v>
      </c>
      <c r="C7" s="9" t="s">
        <v>21</v>
      </c>
      <c r="D7" s="10" t="s">
        <v>22</v>
      </c>
      <c r="E7" s="10" t="s">
        <v>16</v>
      </c>
      <c r="F7" s="10" t="s">
        <v>23</v>
      </c>
      <c r="G7" s="5">
        <v>50</v>
      </c>
      <c r="H7" s="24"/>
      <c r="I7" s="8"/>
      <c r="J7" s="17">
        <f t="shared" si="0"/>
        <v>0</v>
      </c>
      <c r="K7" s="25"/>
    </row>
    <row r="8" spans="1:11" ht="96.6" x14ac:dyDescent="0.3">
      <c r="A8" s="6">
        <v>5</v>
      </c>
      <c r="B8" s="9" t="s">
        <v>24</v>
      </c>
      <c r="C8" s="9" t="s">
        <v>25</v>
      </c>
      <c r="D8" s="10" t="s">
        <v>26</v>
      </c>
      <c r="E8" s="10" t="s">
        <v>16</v>
      </c>
      <c r="F8" s="10" t="s">
        <v>23</v>
      </c>
      <c r="G8" s="5">
        <v>200</v>
      </c>
      <c r="H8" s="24"/>
      <c r="I8" s="8"/>
      <c r="J8" s="17">
        <f t="shared" si="0"/>
        <v>0</v>
      </c>
      <c r="K8" s="25"/>
    </row>
    <row r="9" spans="1:11" ht="69" x14ac:dyDescent="0.3">
      <c r="A9" s="6">
        <v>6</v>
      </c>
      <c r="B9" s="9" t="s">
        <v>27</v>
      </c>
      <c r="C9" s="9" t="s">
        <v>28</v>
      </c>
      <c r="D9" s="10" t="s">
        <v>29</v>
      </c>
      <c r="E9" s="10" t="s">
        <v>16</v>
      </c>
      <c r="F9" s="10" t="s">
        <v>23</v>
      </c>
      <c r="G9" s="5">
        <v>400</v>
      </c>
      <c r="H9" s="24"/>
      <c r="I9" s="8"/>
      <c r="J9" s="17">
        <f t="shared" si="0"/>
        <v>0</v>
      </c>
      <c r="K9" s="25"/>
    </row>
    <row r="10" spans="1:11" ht="124.2" x14ac:dyDescent="0.3">
      <c r="A10" s="6">
        <v>7</v>
      </c>
      <c r="B10" s="9" t="s">
        <v>30</v>
      </c>
      <c r="C10" s="9" t="s">
        <v>31</v>
      </c>
      <c r="D10" s="10" t="s">
        <v>32</v>
      </c>
      <c r="E10" s="10" t="s">
        <v>16</v>
      </c>
      <c r="F10" s="10" t="s">
        <v>23</v>
      </c>
      <c r="G10" s="5">
        <v>40</v>
      </c>
      <c r="H10" s="24"/>
      <c r="I10" s="8"/>
      <c r="J10" s="17">
        <f t="shared" si="0"/>
        <v>0</v>
      </c>
      <c r="K10" s="25"/>
    </row>
    <row r="11" spans="1:11" ht="124.2" x14ac:dyDescent="0.3">
      <c r="A11" s="6">
        <v>8</v>
      </c>
      <c r="B11" s="9" t="s">
        <v>33</v>
      </c>
      <c r="C11" s="9" t="s">
        <v>34</v>
      </c>
      <c r="D11" s="10" t="s">
        <v>35</v>
      </c>
      <c r="E11" s="10" t="s">
        <v>16</v>
      </c>
      <c r="F11" s="10" t="s">
        <v>12</v>
      </c>
      <c r="G11" s="5">
        <v>20</v>
      </c>
      <c r="H11" s="24"/>
      <c r="I11" s="8"/>
      <c r="J11" s="17">
        <f t="shared" si="0"/>
        <v>0</v>
      </c>
      <c r="K11" s="25"/>
    </row>
    <row r="12" spans="1:11" ht="82.8" x14ac:dyDescent="0.3">
      <c r="A12" s="6">
        <v>9</v>
      </c>
      <c r="B12" s="11" t="s">
        <v>36</v>
      </c>
      <c r="C12" s="11" t="s">
        <v>37</v>
      </c>
      <c r="D12" s="10" t="s">
        <v>38</v>
      </c>
      <c r="E12" s="10" t="s">
        <v>16</v>
      </c>
      <c r="F12" s="10" t="s">
        <v>23</v>
      </c>
      <c r="G12" s="5">
        <v>200</v>
      </c>
      <c r="H12" s="24"/>
      <c r="I12" s="8"/>
      <c r="J12" s="17">
        <f t="shared" si="0"/>
        <v>0</v>
      </c>
      <c r="K12" s="25"/>
    </row>
    <row r="13" spans="1:11" ht="69" x14ac:dyDescent="0.3">
      <c r="A13" s="6">
        <v>10</v>
      </c>
      <c r="B13" s="11" t="s">
        <v>39</v>
      </c>
      <c r="C13" s="11" t="s">
        <v>40</v>
      </c>
      <c r="D13" s="10" t="s">
        <v>41</v>
      </c>
      <c r="E13" s="10" t="s">
        <v>16</v>
      </c>
      <c r="F13" s="10" t="s">
        <v>12</v>
      </c>
      <c r="G13" s="5">
        <v>20</v>
      </c>
      <c r="H13" s="24"/>
      <c r="I13" s="8"/>
      <c r="J13" s="17">
        <f t="shared" si="0"/>
        <v>0</v>
      </c>
      <c r="K13" s="25"/>
    </row>
    <row r="14" spans="1:11" ht="55.2" x14ac:dyDescent="0.3">
      <c r="A14" s="6">
        <v>11</v>
      </c>
      <c r="B14" s="11" t="s">
        <v>42</v>
      </c>
      <c r="C14" s="11" t="s">
        <v>43</v>
      </c>
      <c r="D14" s="10" t="s">
        <v>44</v>
      </c>
      <c r="E14" s="10" t="s">
        <v>16</v>
      </c>
      <c r="F14" s="10" t="s">
        <v>45</v>
      </c>
      <c r="G14" s="5">
        <v>900</v>
      </c>
      <c r="H14" s="24"/>
      <c r="I14" s="8"/>
      <c r="J14" s="17">
        <f t="shared" si="0"/>
        <v>0</v>
      </c>
      <c r="K14" s="25"/>
    </row>
    <row r="15" spans="1:11" ht="82.8" x14ac:dyDescent="0.3">
      <c r="A15" s="6">
        <v>12</v>
      </c>
      <c r="B15" s="12" t="s">
        <v>46</v>
      </c>
      <c r="C15" s="9" t="s">
        <v>47</v>
      </c>
      <c r="D15" s="10" t="s">
        <v>48</v>
      </c>
      <c r="E15" s="10" t="s">
        <v>16</v>
      </c>
      <c r="F15" s="10" t="s">
        <v>12</v>
      </c>
      <c r="G15" s="5">
        <v>40</v>
      </c>
      <c r="H15" s="24"/>
      <c r="I15" s="8"/>
      <c r="J15" s="17">
        <f t="shared" si="0"/>
        <v>0</v>
      </c>
      <c r="K15" s="25"/>
    </row>
    <row r="16" spans="1:11" ht="69" x14ac:dyDescent="0.3">
      <c r="A16" s="6">
        <v>13</v>
      </c>
      <c r="B16" s="9" t="s">
        <v>49</v>
      </c>
      <c r="C16" s="9" t="s">
        <v>50</v>
      </c>
      <c r="D16" s="10" t="s">
        <v>51</v>
      </c>
      <c r="E16" s="10" t="s">
        <v>16</v>
      </c>
      <c r="F16" s="10" t="s">
        <v>23</v>
      </c>
      <c r="G16" s="5">
        <v>60</v>
      </c>
      <c r="H16" s="24"/>
      <c r="I16" s="8"/>
      <c r="J16" s="17">
        <f t="shared" si="0"/>
        <v>0</v>
      </c>
      <c r="K16" s="25"/>
    </row>
    <row r="17" spans="1:11" ht="82.8" x14ac:dyDescent="0.3">
      <c r="A17" s="6">
        <v>14</v>
      </c>
      <c r="B17" s="9" t="s">
        <v>52</v>
      </c>
      <c r="C17" s="9" t="s">
        <v>53</v>
      </c>
      <c r="D17" s="13" t="s">
        <v>54</v>
      </c>
      <c r="E17" s="10" t="s">
        <v>16</v>
      </c>
      <c r="F17" s="10" t="s">
        <v>12</v>
      </c>
      <c r="G17" s="5">
        <v>20</v>
      </c>
      <c r="H17" s="24"/>
      <c r="I17" s="8"/>
      <c r="J17" s="17">
        <f t="shared" si="0"/>
        <v>0</v>
      </c>
      <c r="K17" s="25"/>
    </row>
    <row r="18" spans="1:11" ht="69" x14ac:dyDescent="0.3">
      <c r="A18" s="6">
        <v>15</v>
      </c>
      <c r="B18" s="9" t="s">
        <v>55</v>
      </c>
      <c r="C18" s="9" t="s">
        <v>56</v>
      </c>
      <c r="D18" s="10" t="s">
        <v>57</v>
      </c>
      <c r="E18" s="10" t="s">
        <v>16</v>
      </c>
      <c r="F18" s="10" t="s">
        <v>12</v>
      </c>
      <c r="G18" s="5">
        <v>60</v>
      </c>
      <c r="H18" s="24"/>
      <c r="I18" s="8"/>
      <c r="J18" s="17">
        <f t="shared" si="0"/>
        <v>0</v>
      </c>
      <c r="K18" s="25"/>
    </row>
    <row r="19" spans="1:11" ht="138" x14ac:dyDescent="0.3">
      <c r="A19" s="6">
        <v>16</v>
      </c>
      <c r="B19" s="9" t="s">
        <v>58</v>
      </c>
      <c r="C19" s="9" t="s">
        <v>59</v>
      </c>
      <c r="D19" s="13" t="s">
        <v>60</v>
      </c>
      <c r="E19" s="10" t="s">
        <v>16</v>
      </c>
      <c r="F19" s="10" t="s">
        <v>12</v>
      </c>
      <c r="G19" s="5">
        <v>180</v>
      </c>
      <c r="H19" s="24"/>
      <c r="I19" s="8"/>
      <c r="J19" s="17">
        <f t="shared" si="0"/>
        <v>0</v>
      </c>
      <c r="K19" s="25"/>
    </row>
    <row r="20" spans="1:11" ht="69" x14ac:dyDescent="0.3">
      <c r="A20" s="6">
        <v>17</v>
      </c>
      <c r="B20" s="9" t="s">
        <v>61</v>
      </c>
      <c r="C20" s="9" t="s">
        <v>62</v>
      </c>
      <c r="D20" s="10" t="s">
        <v>63</v>
      </c>
      <c r="E20" s="10" t="s">
        <v>16</v>
      </c>
      <c r="F20" s="10" t="s">
        <v>23</v>
      </c>
      <c r="G20" s="5">
        <v>75</v>
      </c>
      <c r="H20" s="24"/>
      <c r="I20" s="8"/>
      <c r="J20" s="17">
        <f t="shared" si="0"/>
        <v>0</v>
      </c>
      <c r="K20" s="25"/>
    </row>
    <row r="21" spans="1:11" ht="110.4" x14ac:dyDescent="0.3">
      <c r="A21" s="6">
        <v>18</v>
      </c>
      <c r="B21" s="9" t="s">
        <v>64</v>
      </c>
      <c r="C21" s="9" t="s">
        <v>65</v>
      </c>
      <c r="D21" s="10" t="s">
        <v>66</v>
      </c>
      <c r="E21" s="10" t="s">
        <v>16</v>
      </c>
      <c r="F21" s="10" t="s">
        <v>12</v>
      </c>
      <c r="G21" s="5">
        <v>20</v>
      </c>
      <c r="H21" s="24"/>
      <c r="I21" s="8"/>
      <c r="J21" s="17">
        <f t="shared" si="0"/>
        <v>0</v>
      </c>
      <c r="K21" s="25"/>
    </row>
    <row r="22" spans="1:11" ht="82.8" x14ac:dyDescent="0.3">
      <c r="A22" s="6">
        <v>19</v>
      </c>
      <c r="B22" s="9" t="s">
        <v>67</v>
      </c>
      <c r="C22" s="9" t="s">
        <v>68</v>
      </c>
      <c r="D22" s="13" t="s">
        <v>69</v>
      </c>
      <c r="E22" s="10" t="s">
        <v>16</v>
      </c>
      <c r="F22" s="10" t="s">
        <v>23</v>
      </c>
      <c r="G22" s="5">
        <v>50</v>
      </c>
      <c r="H22" s="24"/>
      <c r="I22" s="8"/>
      <c r="J22" s="17">
        <f t="shared" si="0"/>
        <v>0</v>
      </c>
      <c r="K22" s="25"/>
    </row>
    <row r="23" spans="1:11" ht="41.4" x14ac:dyDescent="0.3">
      <c r="A23" s="6">
        <v>20</v>
      </c>
      <c r="B23" s="9" t="s">
        <v>70</v>
      </c>
      <c r="C23" s="9" t="s">
        <v>71</v>
      </c>
      <c r="D23" s="10" t="s">
        <v>29</v>
      </c>
      <c r="E23" s="10" t="s">
        <v>16</v>
      </c>
      <c r="F23" s="10" t="s">
        <v>12</v>
      </c>
      <c r="G23" s="5">
        <v>200</v>
      </c>
      <c r="H23" s="24"/>
      <c r="I23" s="8"/>
      <c r="J23" s="17">
        <f t="shared" si="0"/>
        <v>0</v>
      </c>
      <c r="K23" s="25"/>
    </row>
    <row r="24" spans="1:11" ht="82.8" x14ac:dyDescent="0.3">
      <c r="A24" s="6">
        <v>21</v>
      </c>
      <c r="B24" s="9" t="s">
        <v>72</v>
      </c>
      <c r="C24" s="9" t="s">
        <v>73</v>
      </c>
      <c r="D24" s="13" t="s">
        <v>74</v>
      </c>
      <c r="E24" s="10" t="s">
        <v>16</v>
      </c>
      <c r="F24" s="10" t="s">
        <v>23</v>
      </c>
      <c r="G24" s="5">
        <v>75</v>
      </c>
      <c r="H24" s="24"/>
      <c r="I24" s="8"/>
      <c r="J24" s="17">
        <f t="shared" si="0"/>
        <v>0</v>
      </c>
      <c r="K24" s="25"/>
    </row>
    <row r="25" spans="1:11" ht="82.8" x14ac:dyDescent="0.3">
      <c r="A25" s="6">
        <v>22</v>
      </c>
      <c r="B25" s="9" t="s">
        <v>75</v>
      </c>
      <c r="C25" s="9" t="s">
        <v>76</v>
      </c>
      <c r="D25" s="10" t="s">
        <v>77</v>
      </c>
      <c r="E25" s="10" t="s">
        <v>16</v>
      </c>
      <c r="F25" s="10" t="s">
        <v>12</v>
      </c>
      <c r="G25" s="5">
        <v>100</v>
      </c>
      <c r="H25" s="24"/>
      <c r="I25" s="8"/>
      <c r="J25" s="17">
        <f t="shared" si="0"/>
        <v>0</v>
      </c>
      <c r="K25" s="25"/>
    </row>
    <row r="26" spans="1:11" ht="55.2" x14ac:dyDescent="0.3">
      <c r="A26" s="6">
        <v>23</v>
      </c>
      <c r="B26" s="14" t="s">
        <v>78</v>
      </c>
      <c r="C26" s="9" t="s">
        <v>79</v>
      </c>
      <c r="D26" s="10" t="s">
        <v>80</v>
      </c>
      <c r="E26" s="10" t="s">
        <v>16</v>
      </c>
      <c r="F26" s="10" t="s">
        <v>12</v>
      </c>
      <c r="G26" s="5">
        <v>25</v>
      </c>
      <c r="H26" s="24"/>
      <c r="I26" s="8"/>
      <c r="J26" s="17">
        <f t="shared" si="0"/>
        <v>0</v>
      </c>
      <c r="K26" s="25"/>
    </row>
    <row r="27" spans="1:11" ht="41.4" x14ac:dyDescent="0.3">
      <c r="A27" s="6">
        <v>24</v>
      </c>
      <c r="B27" s="14" t="s">
        <v>81</v>
      </c>
      <c r="C27" s="9" t="s">
        <v>82</v>
      </c>
      <c r="D27" s="10" t="s">
        <v>83</v>
      </c>
      <c r="E27" s="10" t="s">
        <v>16</v>
      </c>
      <c r="F27" s="10" t="s">
        <v>12</v>
      </c>
      <c r="G27" s="5">
        <v>100</v>
      </c>
      <c r="H27" s="24"/>
      <c r="I27" s="8"/>
      <c r="J27" s="17">
        <f t="shared" si="0"/>
        <v>0</v>
      </c>
      <c r="K27" s="25"/>
    </row>
    <row r="28" spans="1:11" ht="41.4" x14ac:dyDescent="0.3">
      <c r="A28" s="6">
        <v>25</v>
      </c>
      <c r="B28" s="14" t="s">
        <v>84</v>
      </c>
      <c r="C28" s="9" t="s">
        <v>85</v>
      </c>
      <c r="D28" s="10" t="s">
        <v>83</v>
      </c>
      <c r="E28" s="10" t="s">
        <v>16</v>
      </c>
      <c r="F28" s="10" t="s">
        <v>12</v>
      </c>
      <c r="G28" s="5">
        <v>25</v>
      </c>
      <c r="H28" s="24"/>
      <c r="I28" s="8"/>
      <c r="J28" s="17">
        <f t="shared" si="0"/>
        <v>0</v>
      </c>
      <c r="K28" s="25"/>
    </row>
    <row r="29" spans="1:11" ht="55.2" x14ac:dyDescent="0.3">
      <c r="A29" s="6">
        <v>26</v>
      </c>
      <c r="B29" s="14" t="s">
        <v>86</v>
      </c>
      <c r="C29" s="9" t="s">
        <v>87</v>
      </c>
      <c r="D29" s="10" t="s">
        <v>83</v>
      </c>
      <c r="E29" s="10" t="s">
        <v>16</v>
      </c>
      <c r="F29" s="10" t="s">
        <v>12</v>
      </c>
      <c r="G29" s="5">
        <v>50</v>
      </c>
      <c r="H29" s="24"/>
      <c r="I29" s="8"/>
      <c r="J29" s="17">
        <f t="shared" si="0"/>
        <v>0</v>
      </c>
      <c r="K29" s="25"/>
    </row>
    <row r="30" spans="1:11" x14ac:dyDescent="0.3">
      <c r="A30" s="6">
        <v>27</v>
      </c>
      <c r="B30" s="9" t="s">
        <v>88</v>
      </c>
      <c r="C30" s="9" t="s">
        <v>89</v>
      </c>
      <c r="D30" s="10" t="s">
        <v>90</v>
      </c>
      <c r="E30" s="10" t="s">
        <v>16</v>
      </c>
      <c r="F30" s="10" t="s">
        <v>12</v>
      </c>
      <c r="G30" s="5">
        <v>75</v>
      </c>
      <c r="H30" s="24"/>
      <c r="I30" s="8"/>
      <c r="J30" s="17">
        <f t="shared" si="0"/>
        <v>0</v>
      </c>
      <c r="K30" s="25"/>
    </row>
    <row r="31" spans="1:11" ht="96.6" x14ac:dyDescent="0.3">
      <c r="A31" s="6">
        <v>28</v>
      </c>
      <c r="B31" s="9" t="s">
        <v>91</v>
      </c>
      <c r="C31" s="9" t="s">
        <v>92</v>
      </c>
      <c r="D31" s="10" t="s">
        <v>63</v>
      </c>
      <c r="E31" s="10" t="s">
        <v>16</v>
      </c>
      <c r="F31" s="10" t="s">
        <v>12</v>
      </c>
      <c r="G31" s="5">
        <v>30</v>
      </c>
      <c r="H31" s="24"/>
      <c r="I31" s="8"/>
      <c r="J31" s="17">
        <f t="shared" si="0"/>
        <v>0</v>
      </c>
      <c r="K31" s="25"/>
    </row>
    <row r="32" spans="1:11" ht="96.6" x14ac:dyDescent="0.3">
      <c r="A32" s="6">
        <v>29</v>
      </c>
      <c r="B32" s="9" t="s">
        <v>93</v>
      </c>
      <c r="C32" s="9" t="s">
        <v>94</v>
      </c>
      <c r="D32" s="10" t="s">
        <v>44</v>
      </c>
      <c r="E32" s="10" t="s">
        <v>16</v>
      </c>
      <c r="F32" s="10" t="s">
        <v>45</v>
      </c>
      <c r="G32" s="5">
        <v>100</v>
      </c>
      <c r="H32" s="24"/>
      <c r="I32" s="8"/>
      <c r="J32" s="17">
        <f t="shared" si="0"/>
        <v>0</v>
      </c>
      <c r="K32" s="25"/>
    </row>
    <row r="33" spans="1:11" ht="110.4" x14ac:dyDescent="0.3">
      <c r="A33" s="6">
        <v>30</v>
      </c>
      <c r="B33" s="9" t="s">
        <v>95</v>
      </c>
      <c r="C33" s="9" t="s">
        <v>96</v>
      </c>
      <c r="D33" s="10" t="s">
        <v>44</v>
      </c>
      <c r="E33" s="10" t="s">
        <v>16</v>
      </c>
      <c r="F33" s="10" t="s">
        <v>23</v>
      </c>
      <c r="G33" s="5">
        <v>80</v>
      </c>
      <c r="H33" s="24"/>
      <c r="I33" s="8"/>
      <c r="J33" s="17">
        <f t="shared" si="0"/>
        <v>0</v>
      </c>
      <c r="K33" s="25"/>
    </row>
    <row r="34" spans="1:11" ht="151.80000000000001" x14ac:dyDescent="0.3">
      <c r="A34" s="6">
        <v>31</v>
      </c>
      <c r="B34" s="9" t="s">
        <v>97</v>
      </c>
      <c r="C34" s="9" t="s">
        <v>98</v>
      </c>
      <c r="D34" s="10" t="s">
        <v>44</v>
      </c>
      <c r="E34" s="10" t="s">
        <v>16</v>
      </c>
      <c r="F34" s="10" t="s">
        <v>23</v>
      </c>
      <c r="G34" s="5">
        <v>50</v>
      </c>
      <c r="H34" s="24"/>
      <c r="I34" s="8"/>
      <c r="J34" s="17">
        <f t="shared" si="0"/>
        <v>0</v>
      </c>
      <c r="K34" s="25"/>
    </row>
    <row r="35" spans="1:11" ht="110.4" x14ac:dyDescent="0.3">
      <c r="A35" s="6">
        <v>32</v>
      </c>
      <c r="B35" s="9" t="s">
        <v>99</v>
      </c>
      <c r="C35" s="9" t="s">
        <v>100</v>
      </c>
      <c r="D35" s="10" t="s">
        <v>44</v>
      </c>
      <c r="E35" s="10" t="s">
        <v>16</v>
      </c>
      <c r="F35" s="10" t="s">
        <v>23</v>
      </c>
      <c r="G35" s="5">
        <v>50</v>
      </c>
      <c r="H35" s="24"/>
      <c r="I35" s="8"/>
      <c r="J35" s="17">
        <f t="shared" si="0"/>
        <v>0</v>
      </c>
      <c r="K35" s="25"/>
    </row>
    <row r="36" spans="1:11" ht="96.6" x14ac:dyDescent="0.3">
      <c r="A36" s="6">
        <v>33</v>
      </c>
      <c r="B36" s="9" t="s">
        <v>101</v>
      </c>
      <c r="C36" s="9" t="s">
        <v>102</v>
      </c>
      <c r="D36" s="10" t="s">
        <v>44</v>
      </c>
      <c r="E36" s="10" t="s">
        <v>16</v>
      </c>
      <c r="F36" s="10" t="s">
        <v>23</v>
      </c>
      <c r="G36" s="5">
        <v>90</v>
      </c>
      <c r="H36" s="24"/>
      <c r="I36" s="8"/>
      <c r="J36" s="17">
        <f t="shared" si="0"/>
        <v>0</v>
      </c>
      <c r="K36" s="25"/>
    </row>
    <row r="37" spans="1:11" ht="41.4" x14ac:dyDescent="0.3">
      <c r="A37" s="6">
        <v>34</v>
      </c>
      <c r="B37" s="9" t="s">
        <v>103</v>
      </c>
      <c r="C37" s="9" t="s">
        <v>104</v>
      </c>
      <c r="D37" s="10" t="s">
        <v>105</v>
      </c>
      <c r="E37" s="10" t="s">
        <v>16</v>
      </c>
      <c r="F37" s="10" t="s">
        <v>12</v>
      </c>
      <c r="G37" s="5">
        <v>60</v>
      </c>
      <c r="H37" s="24"/>
      <c r="I37" s="8"/>
      <c r="J37" s="17">
        <f t="shared" si="0"/>
        <v>0</v>
      </c>
      <c r="K37" s="25"/>
    </row>
    <row r="38" spans="1:11" ht="110.4" x14ac:dyDescent="0.3">
      <c r="A38" s="6">
        <v>35</v>
      </c>
      <c r="B38" s="9" t="s">
        <v>106</v>
      </c>
      <c r="C38" s="9" t="s">
        <v>107</v>
      </c>
      <c r="D38" s="10" t="s">
        <v>108</v>
      </c>
      <c r="E38" s="10" t="s">
        <v>16</v>
      </c>
      <c r="F38" s="10" t="s">
        <v>12</v>
      </c>
      <c r="G38" s="5">
        <v>10</v>
      </c>
      <c r="H38" s="24"/>
      <c r="I38" s="8"/>
      <c r="J38" s="17">
        <f t="shared" si="0"/>
        <v>0</v>
      </c>
      <c r="K38" s="25"/>
    </row>
    <row r="39" spans="1:11" ht="69" x14ac:dyDescent="0.3">
      <c r="A39" s="6">
        <v>36</v>
      </c>
      <c r="B39" s="9" t="s">
        <v>109</v>
      </c>
      <c r="C39" s="9" t="s">
        <v>110</v>
      </c>
      <c r="D39" s="10" t="s">
        <v>41</v>
      </c>
      <c r="E39" s="10" t="s">
        <v>16</v>
      </c>
      <c r="F39" s="10" t="s">
        <v>12</v>
      </c>
      <c r="G39" s="5">
        <v>20</v>
      </c>
      <c r="H39" s="24"/>
      <c r="I39" s="8"/>
      <c r="J39" s="17">
        <f t="shared" si="0"/>
        <v>0</v>
      </c>
      <c r="K39" s="25"/>
    </row>
    <row r="40" spans="1:11" ht="96.6" x14ac:dyDescent="0.3">
      <c r="A40" s="6">
        <v>37</v>
      </c>
      <c r="B40" s="9" t="s">
        <v>111</v>
      </c>
      <c r="C40" s="9" t="s">
        <v>112</v>
      </c>
      <c r="D40" s="13" t="s">
        <v>113</v>
      </c>
      <c r="E40" s="10" t="s">
        <v>16</v>
      </c>
      <c r="F40" s="10" t="s">
        <v>12</v>
      </c>
      <c r="G40" s="5">
        <v>180</v>
      </c>
      <c r="H40" s="24"/>
      <c r="I40" s="8"/>
      <c r="J40" s="17">
        <f t="shared" si="0"/>
        <v>0</v>
      </c>
      <c r="K40" s="25"/>
    </row>
    <row r="41" spans="1:11" ht="96.6" x14ac:dyDescent="0.3">
      <c r="A41" s="6">
        <v>38</v>
      </c>
      <c r="B41" s="9" t="s">
        <v>114</v>
      </c>
      <c r="C41" s="9" t="s">
        <v>115</v>
      </c>
      <c r="D41" s="13" t="s">
        <v>116</v>
      </c>
      <c r="E41" s="10" t="s">
        <v>16</v>
      </c>
      <c r="F41" s="10" t="s">
        <v>12</v>
      </c>
      <c r="G41" s="5">
        <v>150</v>
      </c>
      <c r="H41" s="24"/>
      <c r="I41" s="8"/>
      <c r="J41" s="17">
        <f t="shared" si="0"/>
        <v>0</v>
      </c>
      <c r="K41" s="25"/>
    </row>
    <row r="42" spans="1:11" ht="69" x14ac:dyDescent="0.3">
      <c r="A42" s="6">
        <v>39</v>
      </c>
      <c r="B42" s="9" t="s">
        <v>117</v>
      </c>
      <c r="C42" s="9" t="s">
        <v>118</v>
      </c>
      <c r="D42" s="10" t="s">
        <v>119</v>
      </c>
      <c r="E42" s="10" t="s">
        <v>16</v>
      </c>
      <c r="F42" s="10" t="s">
        <v>12</v>
      </c>
      <c r="G42" s="5">
        <v>90</v>
      </c>
      <c r="H42" s="24"/>
      <c r="I42" s="8"/>
      <c r="J42" s="17">
        <f t="shared" si="0"/>
        <v>0</v>
      </c>
      <c r="K42" s="25"/>
    </row>
    <row r="43" spans="1:11" ht="82.8" x14ac:dyDescent="0.3">
      <c r="A43" s="6">
        <v>40</v>
      </c>
      <c r="B43" s="9" t="s">
        <v>120</v>
      </c>
      <c r="C43" s="9" t="s">
        <v>121</v>
      </c>
      <c r="D43" s="10" t="s">
        <v>22</v>
      </c>
      <c r="E43" s="10" t="s">
        <v>16</v>
      </c>
      <c r="F43" s="10" t="s">
        <v>12</v>
      </c>
      <c r="G43" s="5">
        <v>100</v>
      </c>
      <c r="H43" s="24"/>
      <c r="I43" s="8"/>
      <c r="J43" s="17">
        <f t="shared" si="0"/>
        <v>0</v>
      </c>
      <c r="K43" s="25"/>
    </row>
    <row r="44" spans="1:11" ht="82.8" x14ac:dyDescent="0.3">
      <c r="A44" s="6">
        <v>41</v>
      </c>
      <c r="B44" s="9" t="s">
        <v>122</v>
      </c>
      <c r="C44" s="9" t="s">
        <v>123</v>
      </c>
      <c r="D44" s="10" t="s">
        <v>22</v>
      </c>
      <c r="E44" s="10" t="s">
        <v>16</v>
      </c>
      <c r="F44" s="10" t="s">
        <v>12</v>
      </c>
      <c r="G44" s="5">
        <v>70</v>
      </c>
      <c r="H44" s="24"/>
      <c r="I44" s="8"/>
      <c r="J44" s="17">
        <f t="shared" si="0"/>
        <v>0</v>
      </c>
      <c r="K44" s="25"/>
    </row>
    <row r="45" spans="1:11" ht="69" x14ac:dyDescent="0.3">
      <c r="A45" s="6">
        <v>42</v>
      </c>
      <c r="B45" s="9" t="s">
        <v>124</v>
      </c>
      <c r="C45" s="9" t="s">
        <v>125</v>
      </c>
      <c r="D45" s="10" t="s">
        <v>126</v>
      </c>
      <c r="E45" s="10" t="s">
        <v>16</v>
      </c>
      <c r="F45" s="10" t="s">
        <v>12</v>
      </c>
      <c r="G45" s="5">
        <v>200</v>
      </c>
      <c r="H45" s="24"/>
      <c r="I45" s="8"/>
      <c r="J45" s="17">
        <f t="shared" si="0"/>
        <v>0</v>
      </c>
      <c r="K45" s="25"/>
    </row>
    <row r="46" spans="1:11" ht="82.8" x14ac:dyDescent="0.3">
      <c r="A46" s="6">
        <v>43</v>
      </c>
      <c r="B46" s="9" t="s">
        <v>127</v>
      </c>
      <c r="C46" s="9" t="s">
        <v>128</v>
      </c>
      <c r="D46" s="15" t="s">
        <v>74</v>
      </c>
      <c r="E46" s="10" t="s">
        <v>16</v>
      </c>
      <c r="F46" s="10" t="s">
        <v>12</v>
      </c>
      <c r="G46" s="5">
        <v>250</v>
      </c>
      <c r="H46" s="24"/>
      <c r="I46" s="8"/>
      <c r="J46" s="17">
        <f t="shared" si="0"/>
        <v>0</v>
      </c>
      <c r="K46" s="25"/>
    </row>
    <row r="47" spans="1:11" ht="69" x14ac:dyDescent="0.3">
      <c r="A47" s="6">
        <v>44</v>
      </c>
      <c r="B47" s="9" t="s">
        <v>129</v>
      </c>
      <c r="C47" s="9" t="s">
        <v>130</v>
      </c>
      <c r="D47" s="15" t="s">
        <v>131</v>
      </c>
      <c r="E47" s="10" t="s">
        <v>16</v>
      </c>
      <c r="F47" s="10" t="s">
        <v>12</v>
      </c>
      <c r="G47" s="5">
        <v>50</v>
      </c>
      <c r="H47" s="24"/>
      <c r="I47" s="8"/>
      <c r="J47" s="17">
        <f t="shared" si="0"/>
        <v>0</v>
      </c>
      <c r="K47" s="25"/>
    </row>
    <row r="48" spans="1:11" ht="69" x14ac:dyDescent="0.3">
      <c r="A48" s="6">
        <v>45</v>
      </c>
      <c r="B48" s="9" t="s">
        <v>132</v>
      </c>
      <c r="C48" s="9" t="s">
        <v>133</v>
      </c>
      <c r="D48" s="10" t="s">
        <v>74</v>
      </c>
      <c r="E48" s="10" t="s">
        <v>16</v>
      </c>
      <c r="F48" s="10" t="s">
        <v>12</v>
      </c>
      <c r="G48" s="5">
        <v>150</v>
      </c>
      <c r="H48" s="24"/>
      <c r="I48" s="8"/>
      <c r="J48" s="17">
        <f t="shared" si="0"/>
        <v>0</v>
      </c>
      <c r="K48" s="25"/>
    </row>
    <row r="49" spans="1:11" ht="82.8" x14ac:dyDescent="0.3">
      <c r="A49" s="6">
        <v>46</v>
      </c>
      <c r="B49" s="9" t="s">
        <v>134</v>
      </c>
      <c r="C49" s="9" t="s">
        <v>135</v>
      </c>
      <c r="D49" s="10" t="s">
        <v>74</v>
      </c>
      <c r="E49" s="10" t="s">
        <v>16</v>
      </c>
      <c r="F49" s="10" t="s">
        <v>12</v>
      </c>
      <c r="G49" s="5">
        <v>250</v>
      </c>
      <c r="H49" s="24"/>
      <c r="I49" s="8"/>
      <c r="J49" s="17">
        <f t="shared" si="0"/>
        <v>0</v>
      </c>
      <c r="K49" s="25"/>
    </row>
    <row r="50" spans="1:11" ht="96.6" x14ac:dyDescent="0.3">
      <c r="A50" s="6">
        <v>47</v>
      </c>
      <c r="B50" s="9" t="s">
        <v>136</v>
      </c>
      <c r="C50" s="9" t="s">
        <v>137</v>
      </c>
      <c r="D50" s="13" t="s">
        <v>38</v>
      </c>
      <c r="E50" s="10" t="s">
        <v>16</v>
      </c>
      <c r="F50" s="10" t="s">
        <v>12</v>
      </c>
      <c r="G50" s="5">
        <v>50</v>
      </c>
      <c r="H50" s="24"/>
      <c r="I50" s="8"/>
      <c r="J50" s="17">
        <f t="shared" si="0"/>
        <v>0</v>
      </c>
      <c r="K50" s="25"/>
    </row>
    <row r="51" spans="1:11" ht="110.4" x14ac:dyDescent="0.3">
      <c r="A51" s="6">
        <v>48</v>
      </c>
      <c r="B51" s="9" t="s">
        <v>138</v>
      </c>
      <c r="C51" s="9" t="s">
        <v>139</v>
      </c>
      <c r="D51" s="10" t="s">
        <v>140</v>
      </c>
      <c r="E51" s="10" t="s">
        <v>16</v>
      </c>
      <c r="F51" s="10" t="s">
        <v>45</v>
      </c>
      <c r="G51" s="5">
        <v>600</v>
      </c>
      <c r="H51" s="24"/>
      <c r="I51" s="8"/>
      <c r="J51" s="17">
        <f t="shared" si="0"/>
        <v>0</v>
      </c>
      <c r="K51" s="25"/>
    </row>
    <row r="52" spans="1:11" ht="96.6" x14ac:dyDescent="0.3">
      <c r="A52" s="6">
        <v>49</v>
      </c>
      <c r="B52" s="9" t="s">
        <v>141</v>
      </c>
      <c r="C52" s="9" t="s">
        <v>142</v>
      </c>
      <c r="D52" s="10" t="s">
        <v>44</v>
      </c>
      <c r="E52" s="10" t="s">
        <v>16</v>
      </c>
      <c r="F52" s="10" t="s">
        <v>23</v>
      </c>
      <c r="G52" s="5">
        <v>75</v>
      </c>
      <c r="H52" s="24"/>
      <c r="I52" s="8"/>
      <c r="J52" s="17">
        <f t="shared" si="0"/>
        <v>0</v>
      </c>
      <c r="K52" s="25"/>
    </row>
    <row r="53" spans="1:11" ht="82.8" x14ac:dyDescent="0.3">
      <c r="A53" s="6">
        <v>50</v>
      </c>
      <c r="B53" s="9" t="s">
        <v>143</v>
      </c>
      <c r="C53" s="9" t="s">
        <v>144</v>
      </c>
      <c r="D53" s="10" t="s">
        <v>140</v>
      </c>
      <c r="E53" s="10" t="s">
        <v>16</v>
      </c>
      <c r="F53" s="10" t="s">
        <v>12</v>
      </c>
      <c r="G53" s="5">
        <v>150</v>
      </c>
      <c r="H53" s="24"/>
      <c r="I53" s="8"/>
      <c r="J53" s="17">
        <f t="shared" si="0"/>
        <v>0</v>
      </c>
      <c r="K53" s="25"/>
    </row>
    <row r="54" spans="1:11" ht="55.2" x14ac:dyDescent="0.3">
      <c r="A54" s="6">
        <v>51</v>
      </c>
      <c r="B54" s="9" t="s">
        <v>145</v>
      </c>
      <c r="C54" s="9" t="s">
        <v>146</v>
      </c>
      <c r="D54" s="13" t="s">
        <v>147</v>
      </c>
      <c r="E54" s="10" t="s">
        <v>16</v>
      </c>
      <c r="F54" s="10" t="s">
        <v>12</v>
      </c>
      <c r="G54" s="5">
        <v>50</v>
      </c>
      <c r="H54" s="24"/>
      <c r="I54" s="8"/>
      <c r="J54" s="17">
        <f t="shared" si="0"/>
        <v>0</v>
      </c>
      <c r="K54" s="25"/>
    </row>
    <row r="55" spans="1:11" ht="41.4" x14ac:dyDescent="0.3">
      <c r="A55" s="6">
        <v>52</v>
      </c>
      <c r="B55" s="9" t="s">
        <v>148</v>
      </c>
      <c r="C55" s="9" t="s">
        <v>149</v>
      </c>
      <c r="D55" s="10" t="s">
        <v>150</v>
      </c>
      <c r="E55" s="10" t="s">
        <v>16</v>
      </c>
      <c r="F55" s="10" t="s">
        <v>23</v>
      </c>
      <c r="G55" s="5">
        <v>2000</v>
      </c>
      <c r="H55" s="24"/>
      <c r="I55" s="8"/>
      <c r="J55" s="17">
        <f t="shared" si="0"/>
        <v>0</v>
      </c>
      <c r="K55" s="25"/>
    </row>
    <row r="56" spans="1:11" ht="82.8" x14ac:dyDescent="0.3">
      <c r="A56" s="6">
        <v>53</v>
      </c>
      <c r="B56" s="9" t="s">
        <v>151</v>
      </c>
      <c r="C56" s="9" t="s">
        <v>152</v>
      </c>
      <c r="D56" s="10" t="s">
        <v>153</v>
      </c>
      <c r="E56" s="10" t="s">
        <v>16</v>
      </c>
      <c r="F56" s="10" t="s">
        <v>12</v>
      </c>
      <c r="G56" s="5">
        <v>15</v>
      </c>
      <c r="H56" s="24"/>
      <c r="I56" s="8"/>
      <c r="J56" s="17">
        <f t="shared" si="0"/>
        <v>0</v>
      </c>
      <c r="K56" s="25"/>
    </row>
    <row r="57" spans="1:11" ht="82.8" x14ac:dyDescent="0.3">
      <c r="A57" s="6">
        <v>54</v>
      </c>
      <c r="B57" s="9" t="s">
        <v>154</v>
      </c>
      <c r="C57" s="9" t="s">
        <v>155</v>
      </c>
      <c r="D57" s="15" t="s">
        <v>156</v>
      </c>
      <c r="E57" s="10" t="s">
        <v>16</v>
      </c>
      <c r="F57" s="10" t="s">
        <v>23</v>
      </c>
      <c r="G57" s="5">
        <v>400</v>
      </c>
      <c r="H57" s="24"/>
      <c r="I57" s="8"/>
      <c r="J57" s="17">
        <f t="shared" si="0"/>
        <v>0</v>
      </c>
      <c r="K57" s="25"/>
    </row>
    <row r="58" spans="1:11" ht="55.2" x14ac:dyDescent="0.3">
      <c r="A58" s="6">
        <v>55</v>
      </c>
      <c r="B58" s="9" t="s">
        <v>157</v>
      </c>
      <c r="C58" s="9" t="s">
        <v>158</v>
      </c>
      <c r="D58" s="10" t="s">
        <v>156</v>
      </c>
      <c r="E58" s="10" t="s">
        <v>16</v>
      </c>
      <c r="F58" s="10" t="s">
        <v>23</v>
      </c>
      <c r="G58" s="5">
        <v>10</v>
      </c>
      <c r="H58" s="24"/>
      <c r="I58" s="8"/>
      <c r="J58" s="17">
        <f t="shared" si="0"/>
        <v>0</v>
      </c>
      <c r="K58" s="25"/>
    </row>
    <row r="59" spans="1:11" ht="82.8" x14ac:dyDescent="0.3">
      <c r="A59" s="6">
        <v>56</v>
      </c>
      <c r="B59" s="9" t="s">
        <v>159</v>
      </c>
      <c r="C59" s="9" t="s">
        <v>160</v>
      </c>
      <c r="D59" s="15" t="s">
        <v>66</v>
      </c>
      <c r="E59" s="10" t="s">
        <v>16</v>
      </c>
      <c r="F59" s="10" t="s">
        <v>12</v>
      </c>
      <c r="G59" s="5">
        <v>50</v>
      </c>
      <c r="H59" s="24"/>
      <c r="I59" s="8"/>
      <c r="J59" s="17">
        <f t="shared" si="0"/>
        <v>0</v>
      </c>
      <c r="K59" s="25"/>
    </row>
    <row r="60" spans="1:11" ht="82.8" x14ac:dyDescent="0.3">
      <c r="A60" s="6">
        <v>57</v>
      </c>
      <c r="B60" s="9" t="s">
        <v>161</v>
      </c>
      <c r="C60" s="9" t="s">
        <v>162</v>
      </c>
      <c r="D60" s="10" t="s">
        <v>41</v>
      </c>
      <c r="E60" s="10" t="s">
        <v>16</v>
      </c>
      <c r="F60" s="10" t="s">
        <v>12</v>
      </c>
      <c r="G60" s="5">
        <v>70</v>
      </c>
      <c r="H60" s="24"/>
      <c r="I60" s="8"/>
      <c r="J60" s="17">
        <f t="shared" si="0"/>
        <v>0</v>
      </c>
      <c r="K60" s="25"/>
    </row>
    <row r="61" spans="1:11" ht="110.4" x14ac:dyDescent="0.3">
      <c r="A61" s="6">
        <v>58</v>
      </c>
      <c r="B61" s="9" t="s">
        <v>163</v>
      </c>
      <c r="C61" s="9" t="s">
        <v>164</v>
      </c>
      <c r="D61" s="10" t="s">
        <v>41</v>
      </c>
      <c r="E61" s="10" t="s">
        <v>16</v>
      </c>
      <c r="F61" s="10" t="s">
        <v>12</v>
      </c>
      <c r="G61" s="5">
        <v>75</v>
      </c>
      <c r="H61" s="24"/>
      <c r="I61" s="8"/>
      <c r="J61" s="17">
        <f t="shared" si="0"/>
        <v>0</v>
      </c>
      <c r="K61" s="25"/>
    </row>
    <row r="62" spans="1:11" ht="110.4" x14ac:dyDescent="0.3">
      <c r="A62" s="6">
        <v>59</v>
      </c>
      <c r="B62" s="9" t="s">
        <v>165</v>
      </c>
      <c r="C62" s="9" t="s">
        <v>166</v>
      </c>
      <c r="D62" s="10" t="s">
        <v>41</v>
      </c>
      <c r="E62" s="10" t="s">
        <v>16</v>
      </c>
      <c r="F62" s="10" t="s">
        <v>12</v>
      </c>
      <c r="G62" s="5">
        <v>50</v>
      </c>
      <c r="H62" s="24"/>
      <c r="I62" s="8"/>
      <c r="J62" s="17">
        <f t="shared" si="0"/>
        <v>0</v>
      </c>
      <c r="K62" s="25"/>
    </row>
    <row r="63" spans="1:11" ht="110.4" x14ac:dyDescent="0.3">
      <c r="A63" s="6">
        <v>60</v>
      </c>
      <c r="B63" s="9" t="s">
        <v>167</v>
      </c>
      <c r="C63" s="9" t="s">
        <v>168</v>
      </c>
      <c r="D63" s="15" t="s">
        <v>131</v>
      </c>
      <c r="E63" s="10" t="s">
        <v>16</v>
      </c>
      <c r="F63" s="10" t="s">
        <v>12</v>
      </c>
      <c r="G63" s="5">
        <v>80</v>
      </c>
      <c r="H63" s="24"/>
      <c r="I63" s="8"/>
      <c r="J63" s="17">
        <f t="shared" si="0"/>
        <v>0</v>
      </c>
      <c r="K63" s="25"/>
    </row>
    <row r="64" spans="1:11" ht="55.2" x14ac:dyDescent="0.3">
      <c r="A64" s="6">
        <v>61</v>
      </c>
      <c r="B64" s="9" t="s">
        <v>169</v>
      </c>
      <c r="C64" s="9" t="s">
        <v>170</v>
      </c>
      <c r="D64" s="10" t="s">
        <v>77</v>
      </c>
      <c r="E64" s="10" t="s">
        <v>16</v>
      </c>
      <c r="F64" s="10" t="s">
        <v>12</v>
      </c>
      <c r="G64" s="5">
        <v>50</v>
      </c>
      <c r="H64" s="24"/>
      <c r="I64" s="8"/>
      <c r="J64" s="17">
        <f t="shared" si="0"/>
        <v>0</v>
      </c>
      <c r="K64" s="25"/>
    </row>
    <row r="65" spans="1:11" ht="55.2" x14ac:dyDescent="0.3">
      <c r="A65" s="6">
        <v>62</v>
      </c>
      <c r="B65" s="9" t="s">
        <v>171</v>
      </c>
      <c r="C65" s="9" t="s">
        <v>172</v>
      </c>
      <c r="D65" s="13" t="s">
        <v>173</v>
      </c>
      <c r="E65" s="10" t="s">
        <v>16</v>
      </c>
      <c r="F65" s="10" t="s">
        <v>12</v>
      </c>
      <c r="G65" s="5">
        <v>15</v>
      </c>
      <c r="H65" s="24"/>
      <c r="I65" s="8"/>
      <c r="J65" s="17">
        <f t="shared" si="0"/>
        <v>0</v>
      </c>
      <c r="K65" s="25"/>
    </row>
    <row r="66" spans="1:11" ht="96.6" x14ac:dyDescent="0.3">
      <c r="A66" s="6">
        <v>63</v>
      </c>
      <c r="B66" s="9" t="s">
        <v>174</v>
      </c>
      <c r="C66" s="9" t="s">
        <v>175</v>
      </c>
      <c r="D66" s="10" t="s">
        <v>48</v>
      </c>
      <c r="E66" s="10" t="s">
        <v>16</v>
      </c>
      <c r="F66" s="10" t="s">
        <v>12</v>
      </c>
      <c r="G66" s="5">
        <v>150</v>
      </c>
      <c r="H66" s="24"/>
      <c r="I66" s="8"/>
      <c r="J66" s="17">
        <f t="shared" si="0"/>
        <v>0</v>
      </c>
      <c r="K66" s="25"/>
    </row>
    <row r="67" spans="1:11" ht="82.8" x14ac:dyDescent="0.3">
      <c r="A67" s="6">
        <v>64</v>
      </c>
      <c r="B67" s="9" t="s">
        <v>176</v>
      </c>
      <c r="C67" s="9" t="s">
        <v>177</v>
      </c>
      <c r="D67" s="13" t="s">
        <v>178</v>
      </c>
      <c r="E67" s="10" t="s">
        <v>16</v>
      </c>
      <c r="F67" s="10" t="s">
        <v>12</v>
      </c>
      <c r="G67" s="5">
        <v>40</v>
      </c>
      <c r="H67" s="24"/>
      <c r="I67" s="8"/>
      <c r="J67" s="17">
        <f t="shared" si="0"/>
        <v>0</v>
      </c>
      <c r="K67" s="25"/>
    </row>
    <row r="68" spans="1:11" ht="82.8" x14ac:dyDescent="0.3">
      <c r="A68" s="6">
        <v>65</v>
      </c>
      <c r="B68" s="9" t="s">
        <v>179</v>
      </c>
      <c r="C68" s="9" t="s">
        <v>180</v>
      </c>
      <c r="D68" s="10" t="s">
        <v>74</v>
      </c>
      <c r="E68" s="10" t="s">
        <v>16</v>
      </c>
      <c r="F68" s="10" t="s">
        <v>12</v>
      </c>
      <c r="G68" s="5">
        <v>15</v>
      </c>
      <c r="H68" s="24"/>
      <c r="I68" s="8"/>
      <c r="J68" s="17">
        <f t="shared" si="0"/>
        <v>0</v>
      </c>
      <c r="K68" s="25"/>
    </row>
    <row r="69" spans="1:11" ht="41.4" x14ac:dyDescent="0.3">
      <c r="A69" s="6">
        <v>66</v>
      </c>
      <c r="B69" s="9" t="s">
        <v>181</v>
      </c>
      <c r="C69" s="9" t="s">
        <v>182</v>
      </c>
      <c r="D69" s="10" t="s">
        <v>183</v>
      </c>
      <c r="E69" s="10" t="s">
        <v>16</v>
      </c>
      <c r="F69" s="10" t="s">
        <v>12</v>
      </c>
      <c r="G69" s="5">
        <v>75</v>
      </c>
      <c r="H69" s="24"/>
      <c r="I69" s="8"/>
      <c r="J69" s="17">
        <f t="shared" ref="J69:J112" si="1">G69*H69</f>
        <v>0</v>
      </c>
      <c r="K69" s="25"/>
    </row>
    <row r="70" spans="1:11" ht="82.8" x14ac:dyDescent="0.3">
      <c r="A70" s="6">
        <v>67</v>
      </c>
      <c r="B70" s="9" t="s">
        <v>184</v>
      </c>
      <c r="C70" s="9" t="s">
        <v>185</v>
      </c>
      <c r="D70" s="15" t="s">
        <v>186</v>
      </c>
      <c r="E70" s="10" t="s">
        <v>16</v>
      </c>
      <c r="F70" s="10" t="s">
        <v>23</v>
      </c>
      <c r="G70" s="5">
        <v>250</v>
      </c>
      <c r="H70" s="24"/>
      <c r="I70" s="8"/>
      <c r="J70" s="17">
        <f t="shared" si="1"/>
        <v>0</v>
      </c>
      <c r="K70" s="25"/>
    </row>
    <row r="71" spans="1:11" ht="96.6" x14ac:dyDescent="0.3">
      <c r="A71" s="6">
        <v>68</v>
      </c>
      <c r="B71" s="9" t="s">
        <v>187</v>
      </c>
      <c r="C71" s="9" t="s">
        <v>188</v>
      </c>
      <c r="D71" s="10" t="s">
        <v>140</v>
      </c>
      <c r="E71" s="10" t="s">
        <v>16</v>
      </c>
      <c r="F71" s="10" t="s">
        <v>12</v>
      </c>
      <c r="G71" s="5">
        <v>15</v>
      </c>
      <c r="H71" s="24"/>
      <c r="I71" s="8"/>
      <c r="J71" s="17">
        <f t="shared" si="1"/>
        <v>0</v>
      </c>
      <c r="K71" s="25"/>
    </row>
    <row r="72" spans="1:11" ht="110.4" x14ac:dyDescent="0.3">
      <c r="A72" s="6">
        <v>69</v>
      </c>
      <c r="B72" s="9" t="s">
        <v>189</v>
      </c>
      <c r="C72" s="9" t="s">
        <v>190</v>
      </c>
      <c r="D72" s="10" t="s">
        <v>140</v>
      </c>
      <c r="E72" s="10" t="s">
        <v>16</v>
      </c>
      <c r="F72" s="10" t="s">
        <v>23</v>
      </c>
      <c r="G72" s="5">
        <v>50</v>
      </c>
      <c r="H72" s="24"/>
      <c r="I72" s="8"/>
      <c r="J72" s="17">
        <f t="shared" si="1"/>
        <v>0</v>
      </c>
      <c r="K72" s="25"/>
    </row>
    <row r="73" spans="1:11" ht="110.4" x14ac:dyDescent="0.3">
      <c r="A73" s="6">
        <v>70</v>
      </c>
      <c r="B73" s="9" t="s">
        <v>191</v>
      </c>
      <c r="C73" s="9" t="s">
        <v>192</v>
      </c>
      <c r="D73" s="10" t="s">
        <v>44</v>
      </c>
      <c r="E73" s="10" t="s">
        <v>16</v>
      </c>
      <c r="F73" s="10" t="s">
        <v>12</v>
      </c>
      <c r="G73" s="5">
        <v>25</v>
      </c>
      <c r="H73" s="24"/>
      <c r="I73" s="8"/>
      <c r="J73" s="17">
        <f t="shared" si="1"/>
        <v>0</v>
      </c>
      <c r="K73" s="25"/>
    </row>
    <row r="74" spans="1:11" ht="82.8" x14ac:dyDescent="0.3">
      <c r="A74" s="6">
        <v>71</v>
      </c>
      <c r="B74" s="9" t="s">
        <v>193</v>
      </c>
      <c r="C74" s="9" t="s">
        <v>194</v>
      </c>
      <c r="D74" s="10" t="s">
        <v>140</v>
      </c>
      <c r="E74" s="10" t="s">
        <v>16</v>
      </c>
      <c r="F74" s="10" t="s">
        <v>23</v>
      </c>
      <c r="G74" s="5">
        <v>25</v>
      </c>
      <c r="H74" s="24"/>
      <c r="I74" s="8"/>
      <c r="J74" s="17">
        <f t="shared" si="1"/>
        <v>0</v>
      </c>
      <c r="K74" s="25"/>
    </row>
    <row r="75" spans="1:11" ht="27.6" x14ac:dyDescent="0.3">
      <c r="A75" s="6">
        <v>72</v>
      </c>
      <c r="B75" s="9" t="s">
        <v>195</v>
      </c>
      <c r="C75" s="9" t="s">
        <v>196</v>
      </c>
      <c r="D75" s="10" t="s">
        <v>156</v>
      </c>
      <c r="E75" s="10" t="s">
        <v>16</v>
      </c>
      <c r="F75" s="10" t="s">
        <v>12</v>
      </c>
      <c r="G75" s="5">
        <v>100</v>
      </c>
      <c r="H75" s="24"/>
      <c r="I75" s="8"/>
      <c r="J75" s="17">
        <f t="shared" si="1"/>
        <v>0</v>
      </c>
      <c r="K75" s="25"/>
    </row>
    <row r="76" spans="1:11" ht="27.6" x14ac:dyDescent="0.3">
      <c r="A76" s="6">
        <v>73</v>
      </c>
      <c r="B76" s="9" t="s">
        <v>197</v>
      </c>
      <c r="C76" s="9" t="s">
        <v>198</v>
      </c>
      <c r="D76" s="10" t="s">
        <v>199</v>
      </c>
      <c r="E76" s="10" t="s">
        <v>16</v>
      </c>
      <c r="F76" s="10" t="s">
        <v>200</v>
      </c>
      <c r="G76" s="5">
        <v>400</v>
      </c>
      <c r="H76" s="24"/>
      <c r="I76" s="8"/>
      <c r="J76" s="17">
        <f t="shared" si="1"/>
        <v>0</v>
      </c>
      <c r="K76" s="25"/>
    </row>
    <row r="77" spans="1:11" ht="55.2" x14ac:dyDescent="0.3">
      <c r="A77" s="6">
        <v>74</v>
      </c>
      <c r="B77" s="9" t="s">
        <v>201</v>
      </c>
      <c r="C77" s="9" t="s">
        <v>202</v>
      </c>
      <c r="D77" s="10" t="s">
        <v>203</v>
      </c>
      <c r="E77" s="10" t="s">
        <v>16</v>
      </c>
      <c r="F77" s="10" t="s">
        <v>23</v>
      </c>
      <c r="G77" s="5">
        <v>20</v>
      </c>
      <c r="H77" s="24"/>
      <c r="I77" s="8"/>
      <c r="J77" s="17">
        <f t="shared" si="1"/>
        <v>0</v>
      </c>
      <c r="K77" s="25"/>
    </row>
    <row r="78" spans="1:11" ht="69" x14ac:dyDescent="0.3">
      <c r="A78" s="6">
        <v>75</v>
      </c>
      <c r="B78" s="9" t="s">
        <v>204</v>
      </c>
      <c r="C78" s="9" t="s">
        <v>205</v>
      </c>
      <c r="D78" s="13" t="s">
        <v>206</v>
      </c>
      <c r="E78" s="10" t="s">
        <v>16</v>
      </c>
      <c r="F78" s="10" t="s">
        <v>12</v>
      </c>
      <c r="G78" s="5">
        <v>10</v>
      </c>
      <c r="H78" s="24"/>
      <c r="I78" s="8"/>
      <c r="J78" s="17">
        <f t="shared" si="1"/>
        <v>0</v>
      </c>
      <c r="K78" s="25"/>
    </row>
    <row r="79" spans="1:11" ht="96.6" x14ac:dyDescent="0.3">
      <c r="A79" s="6">
        <v>76</v>
      </c>
      <c r="B79" s="9" t="s">
        <v>207</v>
      </c>
      <c r="C79" s="9" t="s">
        <v>208</v>
      </c>
      <c r="D79" s="10" t="s">
        <v>44</v>
      </c>
      <c r="E79" s="10" t="s">
        <v>16</v>
      </c>
      <c r="F79" s="10" t="s">
        <v>12</v>
      </c>
      <c r="G79" s="5">
        <v>300</v>
      </c>
      <c r="H79" s="24"/>
      <c r="I79" s="8"/>
      <c r="J79" s="17">
        <f t="shared" si="1"/>
        <v>0</v>
      </c>
      <c r="K79" s="25"/>
    </row>
    <row r="80" spans="1:11" ht="41.4" x14ac:dyDescent="0.3">
      <c r="A80" s="6">
        <v>77</v>
      </c>
      <c r="B80" s="9" t="s">
        <v>209</v>
      </c>
      <c r="C80" s="9" t="s">
        <v>210</v>
      </c>
      <c r="D80" s="10" t="s">
        <v>211</v>
      </c>
      <c r="E80" s="10" t="s">
        <v>16</v>
      </c>
      <c r="F80" s="10" t="s">
        <v>23</v>
      </c>
      <c r="G80" s="5">
        <v>50</v>
      </c>
      <c r="H80" s="24"/>
      <c r="I80" s="8"/>
      <c r="J80" s="17">
        <f t="shared" si="1"/>
        <v>0</v>
      </c>
      <c r="K80" s="25"/>
    </row>
    <row r="81" spans="1:11" ht="69" x14ac:dyDescent="0.3">
      <c r="A81" s="6">
        <v>78</v>
      </c>
      <c r="B81" s="9" t="s">
        <v>212</v>
      </c>
      <c r="C81" s="9" t="s">
        <v>213</v>
      </c>
      <c r="D81" s="10" t="s">
        <v>22</v>
      </c>
      <c r="E81" s="10" t="s">
        <v>16</v>
      </c>
      <c r="F81" s="10" t="s">
        <v>12</v>
      </c>
      <c r="G81" s="5">
        <v>15</v>
      </c>
      <c r="H81" s="24"/>
      <c r="I81" s="8"/>
      <c r="J81" s="17">
        <f t="shared" si="1"/>
        <v>0</v>
      </c>
      <c r="K81" s="25"/>
    </row>
    <row r="82" spans="1:11" ht="41.4" x14ac:dyDescent="0.3">
      <c r="A82" s="6">
        <v>79</v>
      </c>
      <c r="B82" s="9" t="s">
        <v>214</v>
      </c>
      <c r="C82" s="9" t="s">
        <v>215</v>
      </c>
      <c r="D82" s="10" t="s">
        <v>216</v>
      </c>
      <c r="E82" s="10" t="s">
        <v>16</v>
      </c>
      <c r="F82" s="10" t="s">
        <v>12</v>
      </c>
      <c r="G82" s="5">
        <v>150</v>
      </c>
      <c r="H82" s="24"/>
      <c r="I82" s="8"/>
      <c r="J82" s="17">
        <f t="shared" si="1"/>
        <v>0</v>
      </c>
      <c r="K82" s="25"/>
    </row>
    <row r="83" spans="1:11" ht="55.2" x14ac:dyDescent="0.3">
      <c r="A83" s="6">
        <v>80</v>
      </c>
      <c r="B83" s="9" t="s">
        <v>217</v>
      </c>
      <c r="C83" s="9" t="s">
        <v>218</v>
      </c>
      <c r="D83" s="10" t="s">
        <v>219</v>
      </c>
      <c r="E83" s="10" t="s">
        <v>16</v>
      </c>
      <c r="F83" s="10" t="s">
        <v>200</v>
      </c>
      <c r="G83" s="5">
        <v>1200</v>
      </c>
      <c r="H83" s="24"/>
      <c r="I83" s="8"/>
      <c r="J83" s="17">
        <f t="shared" si="1"/>
        <v>0</v>
      </c>
      <c r="K83" s="25"/>
    </row>
    <row r="84" spans="1:11" ht="55.2" x14ac:dyDescent="0.3">
      <c r="A84" s="6">
        <v>81</v>
      </c>
      <c r="B84" s="9" t="s">
        <v>220</v>
      </c>
      <c r="C84" s="9" t="s">
        <v>221</v>
      </c>
      <c r="D84" s="10" t="s">
        <v>222</v>
      </c>
      <c r="E84" s="10" t="s">
        <v>16</v>
      </c>
      <c r="F84" s="10" t="s">
        <v>12</v>
      </c>
      <c r="G84" s="5">
        <v>200</v>
      </c>
      <c r="H84" s="24"/>
      <c r="I84" s="8"/>
      <c r="J84" s="17">
        <f t="shared" si="1"/>
        <v>0</v>
      </c>
      <c r="K84" s="25"/>
    </row>
    <row r="85" spans="1:11" ht="69" x14ac:dyDescent="0.3">
      <c r="A85" s="6">
        <v>82</v>
      </c>
      <c r="B85" s="9" t="s">
        <v>223</v>
      </c>
      <c r="C85" s="9" t="s">
        <v>224</v>
      </c>
      <c r="D85" s="10" t="s">
        <v>225</v>
      </c>
      <c r="E85" s="10" t="s">
        <v>16</v>
      </c>
      <c r="F85" s="10" t="s">
        <v>23</v>
      </c>
      <c r="G85" s="5">
        <v>400</v>
      </c>
      <c r="H85" s="24"/>
      <c r="I85" s="8"/>
      <c r="J85" s="17">
        <f t="shared" si="1"/>
        <v>0</v>
      </c>
      <c r="K85" s="25"/>
    </row>
    <row r="86" spans="1:11" ht="82.8" x14ac:dyDescent="0.3">
      <c r="A86" s="6">
        <v>83</v>
      </c>
      <c r="B86" s="9" t="s">
        <v>226</v>
      </c>
      <c r="C86" s="9" t="s">
        <v>227</v>
      </c>
      <c r="D86" s="15" t="s">
        <v>228</v>
      </c>
      <c r="E86" s="10" t="s">
        <v>16</v>
      </c>
      <c r="F86" s="10" t="s">
        <v>12</v>
      </c>
      <c r="G86" s="5">
        <v>75</v>
      </c>
      <c r="H86" s="24"/>
      <c r="I86" s="8"/>
      <c r="J86" s="17">
        <f t="shared" si="1"/>
        <v>0</v>
      </c>
      <c r="K86" s="25"/>
    </row>
    <row r="87" spans="1:11" ht="82.8" x14ac:dyDescent="0.3">
      <c r="A87" s="6">
        <v>84</v>
      </c>
      <c r="B87" s="9" t="s">
        <v>229</v>
      </c>
      <c r="C87" s="9" t="s">
        <v>230</v>
      </c>
      <c r="D87" s="10" t="s">
        <v>140</v>
      </c>
      <c r="E87" s="10" t="s">
        <v>16</v>
      </c>
      <c r="F87" s="10" t="s">
        <v>12</v>
      </c>
      <c r="G87" s="5">
        <v>50</v>
      </c>
      <c r="H87" s="24"/>
      <c r="I87" s="8"/>
      <c r="J87" s="17">
        <f t="shared" si="1"/>
        <v>0</v>
      </c>
      <c r="K87" s="25"/>
    </row>
    <row r="88" spans="1:11" ht="82.8" x14ac:dyDescent="0.3">
      <c r="A88" s="6">
        <v>85</v>
      </c>
      <c r="B88" s="9" t="s">
        <v>231</v>
      </c>
      <c r="C88" s="9" t="s">
        <v>232</v>
      </c>
      <c r="D88" s="10" t="s">
        <v>35</v>
      </c>
      <c r="E88" s="10" t="s">
        <v>16</v>
      </c>
      <c r="F88" s="10" t="s">
        <v>12</v>
      </c>
      <c r="G88" s="5">
        <v>10</v>
      </c>
      <c r="H88" s="24"/>
      <c r="I88" s="8"/>
      <c r="J88" s="17">
        <f t="shared" si="1"/>
        <v>0</v>
      </c>
      <c r="K88" s="25"/>
    </row>
    <row r="89" spans="1:11" ht="41.4" x14ac:dyDescent="0.3">
      <c r="A89" s="6">
        <v>86</v>
      </c>
      <c r="B89" s="9" t="s">
        <v>233</v>
      </c>
      <c r="C89" s="9" t="s">
        <v>234</v>
      </c>
      <c r="D89" s="10" t="s">
        <v>77</v>
      </c>
      <c r="E89" s="10" t="s">
        <v>16</v>
      </c>
      <c r="F89" s="10" t="s">
        <v>12</v>
      </c>
      <c r="G89" s="5">
        <v>50</v>
      </c>
      <c r="H89" s="24"/>
      <c r="I89" s="8"/>
      <c r="J89" s="17">
        <f t="shared" si="1"/>
        <v>0</v>
      </c>
      <c r="K89" s="25"/>
    </row>
    <row r="90" spans="1:11" ht="55.2" x14ac:dyDescent="0.3">
      <c r="A90" s="6">
        <v>87</v>
      </c>
      <c r="B90" s="9" t="s">
        <v>235</v>
      </c>
      <c r="C90" s="9" t="s">
        <v>236</v>
      </c>
      <c r="D90" s="10" t="s">
        <v>19</v>
      </c>
      <c r="E90" s="10" t="s">
        <v>16</v>
      </c>
      <c r="F90" s="10" t="s">
        <v>12</v>
      </c>
      <c r="G90" s="5">
        <v>10</v>
      </c>
      <c r="H90" s="24"/>
      <c r="I90" s="8"/>
      <c r="J90" s="17">
        <f t="shared" si="1"/>
        <v>0</v>
      </c>
      <c r="K90" s="25"/>
    </row>
    <row r="91" spans="1:11" ht="55.2" x14ac:dyDescent="0.3">
      <c r="A91" s="6">
        <v>88</v>
      </c>
      <c r="B91" s="9" t="s">
        <v>237</v>
      </c>
      <c r="C91" s="9" t="s">
        <v>238</v>
      </c>
      <c r="D91" s="10" t="s">
        <v>77</v>
      </c>
      <c r="E91" s="10" t="s">
        <v>16</v>
      </c>
      <c r="F91" s="10" t="s">
        <v>12</v>
      </c>
      <c r="G91" s="5">
        <v>150</v>
      </c>
      <c r="H91" s="24"/>
      <c r="I91" s="8"/>
      <c r="J91" s="17">
        <f t="shared" si="1"/>
        <v>0</v>
      </c>
      <c r="K91" s="25"/>
    </row>
    <row r="92" spans="1:11" ht="55.2" x14ac:dyDescent="0.3">
      <c r="A92" s="6">
        <v>89</v>
      </c>
      <c r="B92" s="9" t="s">
        <v>239</v>
      </c>
      <c r="C92" s="9" t="s">
        <v>240</v>
      </c>
      <c r="D92" s="10" t="s">
        <v>77</v>
      </c>
      <c r="E92" s="10" t="s">
        <v>16</v>
      </c>
      <c r="F92" s="10" t="s">
        <v>12</v>
      </c>
      <c r="G92" s="5">
        <v>150</v>
      </c>
      <c r="H92" s="24"/>
      <c r="I92" s="8"/>
      <c r="J92" s="17">
        <f t="shared" si="1"/>
        <v>0</v>
      </c>
      <c r="K92" s="25"/>
    </row>
    <row r="93" spans="1:11" ht="41.4" x14ac:dyDescent="0.3">
      <c r="A93" s="6">
        <v>90</v>
      </c>
      <c r="B93" s="9" t="s">
        <v>241</v>
      </c>
      <c r="C93" s="9" t="s">
        <v>242</v>
      </c>
      <c r="D93" s="10" t="s">
        <v>19</v>
      </c>
      <c r="E93" s="10" t="s">
        <v>16</v>
      </c>
      <c r="F93" s="10" t="s">
        <v>12</v>
      </c>
      <c r="G93" s="5">
        <v>10</v>
      </c>
      <c r="H93" s="24"/>
      <c r="I93" s="8"/>
      <c r="J93" s="17">
        <f t="shared" si="1"/>
        <v>0</v>
      </c>
      <c r="K93" s="25"/>
    </row>
    <row r="94" spans="1:11" ht="41.4" x14ac:dyDescent="0.3">
      <c r="A94" s="6">
        <v>91</v>
      </c>
      <c r="B94" s="9" t="s">
        <v>243</v>
      </c>
      <c r="C94" s="9" t="s">
        <v>244</v>
      </c>
      <c r="D94" s="10" t="s">
        <v>19</v>
      </c>
      <c r="E94" s="10" t="s">
        <v>16</v>
      </c>
      <c r="F94" s="10" t="s">
        <v>12</v>
      </c>
      <c r="G94" s="5">
        <v>10</v>
      </c>
      <c r="H94" s="24"/>
      <c r="I94" s="8"/>
      <c r="J94" s="17">
        <f t="shared" si="1"/>
        <v>0</v>
      </c>
      <c r="K94" s="25"/>
    </row>
    <row r="95" spans="1:11" ht="41.4" x14ac:dyDescent="0.3">
      <c r="A95" s="6">
        <v>92</v>
      </c>
      <c r="B95" s="9" t="s">
        <v>245</v>
      </c>
      <c r="C95" s="9" t="s">
        <v>246</v>
      </c>
      <c r="D95" s="10" t="s">
        <v>19</v>
      </c>
      <c r="E95" s="10" t="s">
        <v>16</v>
      </c>
      <c r="F95" s="10" t="s">
        <v>12</v>
      </c>
      <c r="G95" s="5">
        <v>8</v>
      </c>
      <c r="H95" s="24"/>
      <c r="I95" s="8"/>
      <c r="J95" s="17">
        <f t="shared" si="1"/>
        <v>0</v>
      </c>
      <c r="K95" s="25"/>
    </row>
    <row r="96" spans="1:11" ht="41.4" x14ac:dyDescent="0.3">
      <c r="A96" s="6">
        <v>93</v>
      </c>
      <c r="B96" s="9" t="s">
        <v>247</v>
      </c>
      <c r="C96" s="9" t="s">
        <v>248</v>
      </c>
      <c r="D96" s="10" t="s">
        <v>19</v>
      </c>
      <c r="E96" s="10" t="s">
        <v>16</v>
      </c>
      <c r="F96" s="10" t="s">
        <v>12</v>
      </c>
      <c r="G96" s="5">
        <v>8</v>
      </c>
      <c r="H96" s="24"/>
      <c r="I96" s="8"/>
      <c r="J96" s="17">
        <f t="shared" si="1"/>
        <v>0</v>
      </c>
      <c r="K96" s="25"/>
    </row>
    <row r="97" spans="1:11" ht="41.4" x14ac:dyDescent="0.3">
      <c r="A97" s="6">
        <v>94</v>
      </c>
      <c r="B97" s="9" t="s">
        <v>249</v>
      </c>
      <c r="C97" s="9" t="s">
        <v>250</v>
      </c>
      <c r="D97" s="10" t="s">
        <v>41</v>
      </c>
      <c r="E97" s="10" t="s">
        <v>16</v>
      </c>
      <c r="F97" s="10" t="s">
        <v>12</v>
      </c>
      <c r="G97" s="5">
        <v>20</v>
      </c>
      <c r="H97" s="24"/>
      <c r="I97" s="8"/>
      <c r="J97" s="17">
        <f t="shared" si="1"/>
        <v>0</v>
      </c>
      <c r="K97" s="25"/>
    </row>
    <row r="98" spans="1:11" ht="27.6" x14ac:dyDescent="0.3">
      <c r="A98" s="6">
        <v>95</v>
      </c>
      <c r="B98" s="9" t="s">
        <v>251</v>
      </c>
      <c r="C98" s="9" t="s">
        <v>252</v>
      </c>
      <c r="D98" s="10" t="s">
        <v>41</v>
      </c>
      <c r="E98" s="10" t="s">
        <v>16</v>
      </c>
      <c r="F98" s="10" t="s">
        <v>12</v>
      </c>
      <c r="G98" s="5">
        <v>20</v>
      </c>
      <c r="H98" s="24"/>
      <c r="I98" s="8"/>
      <c r="J98" s="17">
        <f t="shared" si="1"/>
        <v>0</v>
      </c>
      <c r="K98" s="25"/>
    </row>
    <row r="99" spans="1:11" ht="27.6" x14ac:dyDescent="0.3">
      <c r="A99" s="6">
        <v>96</v>
      </c>
      <c r="B99" s="9" t="s">
        <v>253</v>
      </c>
      <c r="C99" s="9" t="s">
        <v>254</v>
      </c>
      <c r="D99" s="10" t="s">
        <v>77</v>
      </c>
      <c r="E99" s="10" t="s">
        <v>16</v>
      </c>
      <c r="F99" s="10" t="s">
        <v>12</v>
      </c>
      <c r="G99" s="5">
        <v>20</v>
      </c>
      <c r="H99" s="24"/>
      <c r="I99" s="8"/>
      <c r="J99" s="17">
        <f t="shared" si="1"/>
        <v>0</v>
      </c>
      <c r="K99" s="25"/>
    </row>
    <row r="100" spans="1:11" ht="55.2" x14ac:dyDescent="0.3">
      <c r="A100" s="6">
        <v>97</v>
      </c>
      <c r="B100" s="9" t="s">
        <v>255</v>
      </c>
      <c r="C100" s="9" t="s">
        <v>256</v>
      </c>
      <c r="D100" s="15" t="s">
        <v>257</v>
      </c>
      <c r="E100" s="10" t="s">
        <v>16</v>
      </c>
      <c r="F100" s="10" t="s">
        <v>12</v>
      </c>
      <c r="G100" s="5">
        <v>50</v>
      </c>
      <c r="H100" s="24"/>
      <c r="I100" s="8"/>
      <c r="J100" s="17">
        <f t="shared" si="1"/>
        <v>0</v>
      </c>
      <c r="K100" s="25"/>
    </row>
    <row r="101" spans="1:11" ht="41.4" x14ac:dyDescent="0.3">
      <c r="A101" s="6">
        <v>98</v>
      </c>
      <c r="B101" s="9" t="s">
        <v>258</v>
      </c>
      <c r="C101" s="9" t="s">
        <v>259</v>
      </c>
      <c r="D101" s="10" t="s">
        <v>77</v>
      </c>
      <c r="E101" s="10" t="s">
        <v>16</v>
      </c>
      <c r="F101" s="10" t="s">
        <v>12</v>
      </c>
      <c r="G101" s="5">
        <v>50</v>
      </c>
      <c r="H101" s="24"/>
      <c r="I101" s="8"/>
      <c r="J101" s="17">
        <f t="shared" si="1"/>
        <v>0</v>
      </c>
      <c r="K101" s="25"/>
    </row>
    <row r="102" spans="1:11" ht="41.4" x14ac:dyDescent="0.3">
      <c r="A102" s="6">
        <v>99</v>
      </c>
      <c r="B102" s="9" t="s">
        <v>260</v>
      </c>
      <c r="C102" s="9" t="s">
        <v>261</v>
      </c>
      <c r="D102" s="10" t="s">
        <v>77</v>
      </c>
      <c r="E102" s="10" t="s">
        <v>16</v>
      </c>
      <c r="F102" s="10" t="s">
        <v>12</v>
      </c>
      <c r="G102" s="5">
        <v>40</v>
      </c>
      <c r="H102" s="24"/>
      <c r="I102" s="8"/>
      <c r="J102" s="17">
        <f t="shared" si="1"/>
        <v>0</v>
      </c>
      <c r="K102" s="25"/>
    </row>
    <row r="103" spans="1:11" ht="41.4" x14ac:dyDescent="0.3">
      <c r="A103" s="6">
        <v>100</v>
      </c>
      <c r="B103" s="9" t="s">
        <v>262</v>
      </c>
      <c r="C103" s="9" t="s">
        <v>263</v>
      </c>
      <c r="D103" s="10" t="s">
        <v>19</v>
      </c>
      <c r="E103" s="10" t="s">
        <v>16</v>
      </c>
      <c r="F103" s="10" t="s">
        <v>12</v>
      </c>
      <c r="G103" s="5">
        <v>100</v>
      </c>
      <c r="H103" s="24"/>
      <c r="I103" s="8"/>
      <c r="J103" s="17">
        <f t="shared" si="1"/>
        <v>0</v>
      </c>
      <c r="K103" s="25"/>
    </row>
    <row r="104" spans="1:11" ht="27.6" x14ac:dyDescent="0.3">
      <c r="A104" s="6">
        <v>101</v>
      </c>
      <c r="B104" s="9" t="s">
        <v>264</v>
      </c>
      <c r="C104" s="9" t="s">
        <v>265</v>
      </c>
      <c r="D104" s="10" t="s">
        <v>77</v>
      </c>
      <c r="E104" s="10" t="s">
        <v>16</v>
      </c>
      <c r="F104" s="10" t="s">
        <v>12</v>
      </c>
      <c r="G104" s="5">
        <v>100</v>
      </c>
      <c r="H104" s="24"/>
      <c r="I104" s="8"/>
      <c r="J104" s="17">
        <f t="shared" si="1"/>
        <v>0</v>
      </c>
      <c r="K104" s="25"/>
    </row>
    <row r="105" spans="1:11" ht="96.6" x14ac:dyDescent="0.3">
      <c r="A105" s="6">
        <v>102</v>
      </c>
      <c r="B105" s="9" t="s">
        <v>266</v>
      </c>
      <c r="C105" s="9" t="s">
        <v>267</v>
      </c>
      <c r="D105" s="10" t="s">
        <v>26</v>
      </c>
      <c r="E105" s="10" t="s">
        <v>16</v>
      </c>
      <c r="F105" s="10" t="s">
        <v>12</v>
      </c>
      <c r="G105" s="5">
        <v>50</v>
      </c>
      <c r="H105" s="24"/>
      <c r="I105" s="8"/>
      <c r="J105" s="17">
        <f t="shared" si="1"/>
        <v>0</v>
      </c>
      <c r="K105" s="25"/>
    </row>
    <row r="106" spans="1:11" ht="55.2" x14ac:dyDescent="0.3">
      <c r="A106" s="6">
        <v>103</v>
      </c>
      <c r="B106" s="9" t="s">
        <v>268</v>
      </c>
      <c r="C106" s="9" t="s">
        <v>269</v>
      </c>
      <c r="D106" s="13" t="s">
        <v>228</v>
      </c>
      <c r="E106" s="10" t="s">
        <v>16</v>
      </c>
      <c r="F106" s="10" t="s">
        <v>12</v>
      </c>
      <c r="G106" s="5">
        <v>15</v>
      </c>
      <c r="H106" s="24"/>
      <c r="I106" s="8"/>
      <c r="J106" s="17">
        <f t="shared" si="1"/>
        <v>0</v>
      </c>
      <c r="K106" s="25"/>
    </row>
    <row r="107" spans="1:11" ht="55.2" x14ac:dyDescent="0.3">
      <c r="A107" s="6">
        <v>104</v>
      </c>
      <c r="B107" s="9" t="s">
        <v>270</v>
      </c>
      <c r="C107" s="9" t="s">
        <v>271</v>
      </c>
      <c r="D107" s="13" t="s">
        <v>66</v>
      </c>
      <c r="E107" s="10" t="s">
        <v>16</v>
      </c>
      <c r="F107" s="10" t="s">
        <v>12</v>
      </c>
      <c r="G107" s="5">
        <v>15</v>
      </c>
      <c r="H107" s="24"/>
      <c r="I107" s="8"/>
      <c r="J107" s="17">
        <f t="shared" si="1"/>
        <v>0</v>
      </c>
      <c r="K107" s="25"/>
    </row>
    <row r="108" spans="1:11" ht="55.2" x14ac:dyDescent="0.3">
      <c r="A108" s="6">
        <v>105</v>
      </c>
      <c r="B108" s="9" t="s">
        <v>272</v>
      </c>
      <c r="C108" s="9" t="s">
        <v>273</v>
      </c>
      <c r="D108" s="10" t="s">
        <v>41</v>
      </c>
      <c r="E108" s="10" t="s">
        <v>16</v>
      </c>
      <c r="F108" s="10" t="s">
        <v>12</v>
      </c>
      <c r="G108" s="5">
        <v>15</v>
      </c>
      <c r="H108" s="24"/>
      <c r="I108" s="8"/>
      <c r="J108" s="17">
        <f t="shared" si="1"/>
        <v>0</v>
      </c>
      <c r="K108" s="25"/>
    </row>
    <row r="109" spans="1:11" ht="27.6" x14ac:dyDescent="0.3">
      <c r="A109" s="6">
        <v>106</v>
      </c>
      <c r="B109" s="9" t="s">
        <v>274</v>
      </c>
      <c r="C109" s="9" t="s">
        <v>275</v>
      </c>
      <c r="D109" s="10" t="s">
        <v>63</v>
      </c>
      <c r="E109" s="10" t="s">
        <v>16</v>
      </c>
      <c r="F109" s="10" t="s">
        <v>12</v>
      </c>
      <c r="G109" s="5">
        <v>30</v>
      </c>
      <c r="H109" s="24"/>
      <c r="I109" s="8"/>
      <c r="J109" s="17">
        <f t="shared" si="1"/>
        <v>0</v>
      </c>
      <c r="K109" s="25"/>
    </row>
    <row r="110" spans="1:11" ht="55.2" x14ac:dyDescent="0.3">
      <c r="A110" s="6">
        <v>107</v>
      </c>
      <c r="B110" s="9" t="s">
        <v>276</v>
      </c>
      <c r="C110" s="9" t="s">
        <v>277</v>
      </c>
      <c r="D110" s="13" t="s">
        <v>278</v>
      </c>
      <c r="E110" s="10" t="s">
        <v>16</v>
      </c>
      <c r="F110" s="10" t="s">
        <v>12</v>
      </c>
      <c r="G110" s="5">
        <v>40</v>
      </c>
      <c r="H110" s="24"/>
      <c r="I110" s="8"/>
      <c r="J110" s="17">
        <f t="shared" si="1"/>
        <v>0</v>
      </c>
      <c r="K110" s="25"/>
    </row>
    <row r="111" spans="1:11" ht="55.2" x14ac:dyDescent="0.3">
      <c r="A111" s="6">
        <v>108</v>
      </c>
      <c r="B111" s="9" t="s">
        <v>279</v>
      </c>
      <c r="C111" s="9" t="s">
        <v>280</v>
      </c>
      <c r="D111" s="10" t="s">
        <v>281</v>
      </c>
      <c r="E111" s="10" t="s">
        <v>16</v>
      </c>
      <c r="F111" s="10" t="s">
        <v>12</v>
      </c>
      <c r="G111" s="5">
        <v>80</v>
      </c>
      <c r="H111" s="24"/>
      <c r="I111" s="8"/>
      <c r="J111" s="17">
        <f t="shared" si="1"/>
        <v>0</v>
      </c>
      <c r="K111" s="25"/>
    </row>
    <row r="112" spans="1:11" ht="41.4" x14ac:dyDescent="0.3">
      <c r="A112" s="6">
        <v>109</v>
      </c>
      <c r="B112" s="14" t="s">
        <v>282</v>
      </c>
      <c r="C112" s="9" t="s">
        <v>280</v>
      </c>
      <c r="D112" s="13" t="s">
        <v>51</v>
      </c>
      <c r="E112" s="10" t="s">
        <v>16</v>
      </c>
      <c r="F112" s="10" t="s">
        <v>12</v>
      </c>
      <c r="G112" s="5">
        <v>120</v>
      </c>
      <c r="H112" s="24"/>
      <c r="I112" s="8"/>
      <c r="J112" s="17">
        <f t="shared" si="1"/>
        <v>0</v>
      </c>
      <c r="K112" s="25"/>
    </row>
    <row r="113" spans="1:11" x14ac:dyDescent="0.3">
      <c r="A113" s="26" t="s">
        <v>283</v>
      </c>
      <c r="B113" s="26"/>
      <c r="C113" s="26"/>
      <c r="D113" s="26"/>
      <c r="E113" s="26"/>
      <c r="F113" s="26"/>
      <c r="G113" s="26"/>
      <c r="H113" s="26"/>
      <c r="I113" s="16" t="s">
        <v>284</v>
      </c>
      <c r="J113" s="27">
        <f>SUM(J4:J112)</f>
        <v>0</v>
      </c>
      <c r="K113" s="25"/>
    </row>
    <row r="116" spans="1:11" ht="136.80000000000001" x14ac:dyDescent="0.3">
      <c r="C116" s="18" t="s">
        <v>286</v>
      </c>
      <c r="D116" s="19"/>
      <c r="E116" s="19"/>
      <c r="F116" s="20"/>
      <c r="G116" s="18" t="s">
        <v>287</v>
      </c>
    </row>
  </sheetData>
  <mergeCells count="1">
    <mergeCell ref="A113:H1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2025-12-04T15:55:22Z</dcterms:modified>
</cp:coreProperties>
</file>